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19170" windowHeight="11625"/>
  </bookViews>
  <sheets>
    <sheet name="Sheet1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I278" i="2"/>
  <c r="H278"/>
  <c r="I277"/>
  <c r="H277"/>
  <c r="I276"/>
  <c r="H276"/>
  <c r="I275"/>
  <c r="H275"/>
  <c r="I274"/>
  <c r="H274"/>
  <c r="I273"/>
  <c r="H273"/>
  <c r="I272"/>
  <c r="H272"/>
  <c r="I271"/>
  <c r="H271"/>
  <c r="I270"/>
  <c r="H270"/>
  <c r="I269"/>
  <c r="H269"/>
  <c r="I268"/>
  <c r="H268"/>
  <c r="I267"/>
  <c r="H267"/>
  <c r="I266"/>
  <c r="H266"/>
  <c r="I265"/>
  <c r="H265"/>
  <c r="I264"/>
  <c r="H264"/>
  <c r="I263"/>
  <c r="H263"/>
  <c r="I262"/>
  <c r="H262"/>
  <c r="I261"/>
  <c r="H261"/>
  <c r="I260"/>
  <c r="H260"/>
  <c r="I259"/>
  <c r="H259"/>
  <c r="I258"/>
  <c r="H258"/>
  <c r="I257"/>
  <c r="H257"/>
  <c r="I256"/>
  <c r="H256"/>
  <c r="I255"/>
  <c r="H255"/>
  <c r="I254"/>
  <c r="H254"/>
  <c r="I253"/>
  <c r="H253"/>
  <c r="I252"/>
  <c r="H252"/>
  <c r="I251"/>
  <c r="H251"/>
  <c r="I250"/>
  <c r="H250"/>
  <c r="I249"/>
  <c r="H249"/>
  <c r="I248"/>
  <c r="H248"/>
  <c r="I247"/>
  <c r="H247"/>
  <c r="I246"/>
  <c r="H246"/>
  <c r="I245"/>
  <c r="H245"/>
  <c r="I244"/>
  <c r="H244"/>
  <c r="I243"/>
  <c r="H243"/>
  <c r="I242"/>
  <c r="H242"/>
  <c r="I241"/>
  <c r="H241"/>
  <c r="I240"/>
  <c r="H240"/>
  <c r="I239"/>
  <c r="H239"/>
  <c r="I238"/>
  <c r="H238"/>
  <c r="I237"/>
  <c r="H237"/>
  <c r="I236"/>
  <c r="H236"/>
  <c r="I235"/>
  <c r="H235"/>
  <c r="I234"/>
  <c r="H234"/>
  <c r="I233"/>
  <c r="H233"/>
  <c r="I232"/>
  <c r="H232"/>
  <c r="I231"/>
  <c r="H231"/>
  <c r="I230"/>
  <c r="H230"/>
  <c r="I229"/>
  <c r="H229"/>
  <c r="I228"/>
  <c r="H228"/>
  <c r="I227"/>
  <c r="H227"/>
  <c r="I226"/>
  <c r="H226"/>
  <c r="I225"/>
  <c r="H225"/>
  <c r="I224"/>
  <c r="H224"/>
  <c r="I223"/>
  <c r="H223"/>
  <c r="I222"/>
  <c r="H222"/>
  <c r="I221"/>
  <c r="H221"/>
  <c r="I220"/>
  <c r="H220"/>
  <c r="I219"/>
  <c r="H219"/>
  <c r="I218"/>
  <c r="H218"/>
  <c r="I217"/>
  <c r="H217"/>
  <c r="I216"/>
  <c r="H216"/>
  <c r="I215"/>
  <c r="H215"/>
  <c r="I214"/>
  <c r="H214"/>
  <c r="I213"/>
  <c r="H213"/>
  <c r="I212"/>
  <c r="H212"/>
  <c r="I211"/>
  <c r="H211"/>
  <c r="I210"/>
  <c r="H210"/>
  <c r="I209"/>
  <c r="H209"/>
  <c r="I208"/>
  <c r="H208"/>
  <c r="I207"/>
  <c r="H207"/>
  <c r="I206"/>
  <c r="H206"/>
  <c r="I205"/>
  <c r="H205"/>
  <c r="I204"/>
  <c r="H204"/>
  <c r="I203"/>
  <c r="H203"/>
  <c r="I202"/>
  <c r="H202"/>
  <c r="I201"/>
  <c r="H201"/>
  <c r="I200"/>
  <c r="H200"/>
  <c r="I199"/>
  <c r="H199"/>
  <c r="I198"/>
  <c r="H198"/>
  <c r="I197"/>
  <c r="H197"/>
  <c r="I196"/>
  <c r="H196"/>
  <c r="I195"/>
  <c r="H195"/>
  <c r="I194"/>
  <c r="H194"/>
  <c r="I193"/>
  <c r="H193"/>
  <c r="I192"/>
  <c r="H192"/>
  <c r="I191"/>
  <c r="H191"/>
  <c r="I190"/>
  <c r="H190"/>
  <c r="I189"/>
  <c r="H189"/>
  <c r="I188"/>
  <c r="H188"/>
  <c r="I187"/>
  <c r="H187"/>
  <c r="I186"/>
  <c r="H186"/>
  <c r="I185"/>
  <c r="H185"/>
  <c r="I184"/>
  <c r="H184"/>
  <c r="I183"/>
  <c r="H183"/>
  <c r="I182"/>
  <c r="H182"/>
  <c r="I181"/>
  <c r="H181"/>
  <c r="I180"/>
  <c r="H180"/>
  <c r="I179"/>
  <c r="H179"/>
  <c r="I178"/>
  <c r="H178"/>
  <c r="I177"/>
  <c r="H177"/>
  <c r="I176"/>
  <c r="H176"/>
  <c r="I175"/>
  <c r="H175"/>
  <c r="I174"/>
  <c r="H174"/>
  <c r="I173"/>
  <c r="H173"/>
  <c r="I172"/>
  <c r="H172"/>
  <c r="I171"/>
  <c r="H171"/>
  <c r="I170"/>
  <c r="H170"/>
  <c r="I169"/>
  <c r="H169"/>
  <c r="I168"/>
  <c r="H168"/>
  <c r="I167"/>
  <c r="H167"/>
  <c r="I166"/>
  <c r="H166"/>
  <c r="I165"/>
  <c r="H165"/>
  <c r="I164"/>
  <c r="H164"/>
  <c r="I163"/>
  <c r="H163"/>
  <c r="I162"/>
  <c r="H162"/>
  <c r="I161"/>
  <c r="H161"/>
  <c r="I160"/>
  <c r="H160"/>
  <c r="I159"/>
  <c r="H159"/>
  <c r="I158"/>
  <c r="H158"/>
  <c r="I157"/>
  <c r="H157"/>
  <c r="I156"/>
  <c r="H156"/>
  <c r="I155"/>
  <c r="H155"/>
  <c r="I154"/>
  <c r="H154"/>
  <c r="I153"/>
  <c r="H153"/>
  <c r="I152"/>
  <c r="H152"/>
  <c r="I151"/>
  <c r="H151"/>
  <c r="I150"/>
  <c r="H150"/>
  <c r="I149"/>
  <c r="H149"/>
  <c r="I148"/>
  <c r="H148"/>
  <c r="I147"/>
  <c r="H147"/>
  <c r="I146"/>
  <c r="H146"/>
  <c r="I145"/>
  <c r="H145"/>
  <c r="I144"/>
  <c r="H144"/>
  <c r="I143"/>
  <c r="H143"/>
  <c r="I142"/>
  <c r="H142"/>
  <c r="I141"/>
  <c r="H141"/>
  <c r="I140"/>
  <c r="H140"/>
  <c r="I139"/>
  <c r="H139"/>
  <c r="I138"/>
  <c r="H138"/>
  <c r="I137"/>
  <c r="H137"/>
  <c r="I136"/>
  <c r="H136"/>
  <c r="I135"/>
  <c r="H135"/>
  <c r="I134"/>
  <c r="H134"/>
  <c r="I133"/>
  <c r="H133"/>
  <c r="I132"/>
  <c r="H132"/>
  <c r="I131"/>
  <c r="H131"/>
  <c r="I130"/>
  <c r="H130"/>
  <c r="I129"/>
  <c r="H129"/>
  <c r="I128"/>
  <c r="H128"/>
  <c r="I127"/>
  <c r="H127"/>
  <c r="I126"/>
  <c r="H126"/>
  <c r="I125"/>
  <c r="H125"/>
  <c r="I124"/>
  <c r="H124"/>
  <c r="I123"/>
  <c r="H123"/>
  <c r="I122"/>
  <c r="H122"/>
  <c r="I121"/>
  <c r="H121"/>
  <c r="I120"/>
  <c r="H120"/>
  <c r="I119"/>
  <c r="H119"/>
  <c r="I118"/>
  <c r="H118"/>
  <c r="I117"/>
  <c r="H117"/>
  <c r="I116"/>
  <c r="H116"/>
  <c r="I115"/>
  <c r="H115"/>
  <c r="I114"/>
  <c r="H114"/>
  <c r="I113"/>
  <c r="H113"/>
  <c r="I112"/>
  <c r="H112"/>
  <c r="I111"/>
  <c r="H111"/>
  <c r="I110"/>
  <c r="H110"/>
  <c r="I109"/>
  <c r="H109"/>
  <c r="I108"/>
  <c r="H108"/>
  <c r="I107"/>
  <c r="H107"/>
  <c r="I106"/>
  <c r="H106"/>
  <c r="I105"/>
  <c r="H105"/>
  <c r="I104"/>
  <c r="H104"/>
  <c r="I103"/>
  <c r="H103"/>
  <c r="I102"/>
  <c r="H102"/>
  <c r="I101"/>
  <c r="H101"/>
  <c r="I100"/>
  <c r="H100"/>
  <c r="I99"/>
  <c r="H99"/>
  <c r="I98"/>
  <c r="H98"/>
  <c r="I97"/>
  <c r="H97"/>
  <c r="I96"/>
  <c r="H96"/>
  <c r="I95"/>
  <c r="H95"/>
  <c r="I94"/>
  <c r="H94"/>
  <c r="I93"/>
  <c r="H93"/>
  <c r="I92"/>
  <c r="H92"/>
  <c r="I91"/>
  <c r="H91"/>
  <c r="I90"/>
  <c r="H90"/>
  <c r="I89"/>
  <c r="H89"/>
  <c r="I88"/>
  <c r="H88"/>
  <c r="I87"/>
  <c r="H87"/>
  <c r="I86"/>
  <c r="H86"/>
  <c r="I85"/>
  <c r="H85"/>
  <c r="I84"/>
  <c r="H84"/>
  <c r="I83"/>
  <c r="H83"/>
  <c r="I82"/>
  <c r="H82"/>
  <c r="I81"/>
  <c r="H81"/>
  <c r="I80"/>
  <c r="H80"/>
  <c r="I79"/>
  <c r="H79"/>
  <c r="I78"/>
  <c r="H78"/>
  <c r="I77"/>
  <c r="H77"/>
  <c r="I76"/>
  <c r="H76"/>
  <c r="I75"/>
  <c r="H75"/>
  <c r="I74"/>
  <c r="H74"/>
  <c r="I73"/>
  <c r="H73"/>
  <c r="I72"/>
  <c r="H72"/>
  <c r="I71"/>
  <c r="H71"/>
  <c r="I70"/>
  <c r="H70"/>
  <c r="I69"/>
  <c r="H69"/>
  <c r="I68"/>
  <c r="H68"/>
  <c r="I67"/>
  <c r="H67"/>
  <c r="I66"/>
  <c r="H66"/>
  <c r="I65"/>
  <c r="H65"/>
  <c r="I64"/>
  <c r="H64"/>
  <c r="I63"/>
  <c r="H63"/>
  <c r="I62"/>
  <c r="H62"/>
  <c r="I61"/>
  <c r="H61"/>
  <c r="I60"/>
  <c r="H60"/>
  <c r="I59"/>
  <c r="H59"/>
  <c r="I58"/>
  <c r="H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I48"/>
  <c r="H48"/>
  <c r="I47"/>
  <c r="H47"/>
  <c r="I46"/>
  <c r="H46"/>
  <c r="I45"/>
  <c r="H45"/>
  <c r="I44"/>
  <c r="H44"/>
  <c r="I43"/>
  <c r="H43"/>
  <c r="I42"/>
  <c r="H42"/>
  <c r="I41"/>
  <c r="H41"/>
  <c r="I40"/>
  <c r="H40"/>
  <c r="I39"/>
  <c r="H39"/>
  <c r="I38"/>
  <c r="H38"/>
  <c r="I37"/>
  <c r="H37"/>
  <c r="I36"/>
  <c r="H36"/>
  <c r="I35"/>
  <c r="H35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D14"/>
  <c r="C14"/>
  <c r="I13"/>
  <c r="H13"/>
  <c r="D13"/>
  <c r="C13"/>
  <c r="I12"/>
  <c r="H12"/>
  <c r="D12"/>
  <c r="C12"/>
  <c r="I11"/>
  <c r="H11"/>
  <c r="D11"/>
  <c r="C11"/>
  <c r="I10"/>
  <c r="H10"/>
  <c r="D10"/>
  <c r="C10"/>
  <c r="I9"/>
  <c r="H9"/>
  <c r="D9"/>
  <c r="C9"/>
  <c r="I8"/>
  <c r="H8"/>
  <c r="D8"/>
  <c r="C8"/>
  <c r="I7"/>
  <c r="H7"/>
  <c r="D7"/>
  <c r="C7"/>
  <c r="I6"/>
  <c r="H6"/>
  <c r="D6"/>
  <c r="C6"/>
  <c r="I5"/>
  <c r="H5"/>
  <c r="D5"/>
  <c r="C5"/>
  <c r="I4"/>
  <c r="H4"/>
  <c r="D4"/>
  <c r="C4"/>
  <c r="I3"/>
  <c r="H3"/>
  <c r="D3"/>
  <c r="C3"/>
  <c r="I2"/>
  <c r="H2"/>
  <c r="D2"/>
  <c r="D15" s="1"/>
  <c r="C2"/>
  <c r="C15" s="1"/>
  <c r="I1"/>
  <c r="B2" s="1"/>
  <c r="H1"/>
  <c r="B18" s="1"/>
  <c r="E2" l="1"/>
  <c r="B3"/>
  <c r="E3" s="1"/>
  <c r="B5"/>
  <c r="E5" s="1"/>
  <c r="B7"/>
  <c r="E7" s="1"/>
  <c r="B9"/>
  <c r="E9" s="1"/>
  <c r="B11"/>
  <c r="E11" s="1"/>
  <c r="B13"/>
  <c r="E13" s="1"/>
  <c r="B19"/>
  <c r="B4"/>
  <c r="E4" s="1"/>
  <c r="B6"/>
  <c r="E6" s="1"/>
  <c r="B8"/>
  <c r="E8" s="1"/>
  <c r="B10"/>
  <c r="E10" s="1"/>
  <c r="B12"/>
  <c r="E12" s="1"/>
  <c r="B14"/>
  <c r="E14" s="1"/>
  <c r="B16"/>
  <c r="B17"/>
  <c r="B15" l="1"/>
  <c r="E16" s="1"/>
  <c r="E15"/>
</calcChain>
</file>

<file path=xl/sharedStrings.xml><?xml version="1.0" encoding="utf-8"?>
<sst xmlns="http://schemas.openxmlformats.org/spreadsheetml/2006/main" count="3860" uniqueCount="1298">
  <si>
    <t>序号</t>
  </si>
  <si>
    <t>检查事项</t>
  </si>
  <si>
    <t>报关单号/集中申报清单号</t>
  </si>
  <si>
    <t>检查时间</t>
  </si>
  <si>
    <t>检查地点</t>
  </si>
  <si>
    <t>检查方式</t>
  </si>
  <si>
    <t>检查结果</t>
  </si>
  <si>
    <t>检查处理结果</t>
  </si>
  <si>
    <t>熏蒸、消毒</t>
  </si>
  <si>
    <t>检查人员工号</t>
  </si>
  <si>
    <t>开始时间</t>
  </si>
  <si>
    <t>结束时间</t>
  </si>
  <si>
    <t>货物检查</t>
  </si>
  <si>
    <t>拱北口岸进出口查验场地</t>
  </si>
  <si>
    <t>人工一般抽查</t>
  </si>
  <si>
    <t>否</t>
  </si>
  <si>
    <t>5751060、5719030</t>
  </si>
  <si>
    <t>5748570、5719030</t>
  </si>
  <si>
    <t>5746810、5751060</t>
  </si>
  <si>
    <t>5750690、5746810</t>
  </si>
  <si>
    <t>5750690、5719030</t>
  </si>
  <si>
    <t>5748570、5750690</t>
  </si>
  <si>
    <t>5707800、5751060</t>
  </si>
  <si>
    <t>5707800、5726900</t>
  </si>
  <si>
    <t>5746810、5734620</t>
  </si>
  <si>
    <t>5719030、5734620</t>
  </si>
  <si>
    <t>5748570、5734620</t>
  </si>
  <si>
    <t>5734620、5726900</t>
  </si>
  <si>
    <t>5751060、5707800</t>
  </si>
  <si>
    <t>5719030、5746550</t>
  </si>
  <si>
    <t>5748570、5707800</t>
  </si>
  <si>
    <t>5726900、5719030</t>
  </si>
  <si>
    <t>5746810、5719030</t>
  </si>
  <si>
    <t>5707800、5719030</t>
  </si>
  <si>
    <t>5751060、5734620</t>
  </si>
  <si>
    <t>5707800、5734620</t>
  </si>
  <si>
    <t>5746550、5707800</t>
  </si>
  <si>
    <t>5746550、5734620</t>
  </si>
  <si>
    <t>5707800、5750690</t>
  </si>
  <si>
    <t>5750690、5734620</t>
  </si>
  <si>
    <t>5719030、5751060</t>
  </si>
  <si>
    <t>5734620、5751060</t>
  </si>
  <si>
    <t>5751060、5746810</t>
  </si>
  <si>
    <t>5726900、5707800</t>
  </si>
  <si>
    <t>5750690、5707800</t>
  </si>
  <si>
    <t>5746550、5719030</t>
  </si>
  <si>
    <t>5719030、5750690</t>
  </si>
  <si>
    <t>5746550、5750690</t>
  </si>
  <si>
    <t>5734620、5707800</t>
  </si>
  <si>
    <t>5746810、5750690</t>
  </si>
  <si>
    <t>5719030、5746810</t>
  </si>
  <si>
    <t>5726900、5746810</t>
  </si>
  <si>
    <t>5734620、5718800</t>
  </si>
  <si>
    <t>5734620、5750690</t>
  </si>
  <si>
    <t>5707800、5746810</t>
  </si>
  <si>
    <t>5734620、5719030</t>
  </si>
  <si>
    <t>5734620、5746810</t>
  </si>
  <si>
    <t>5751060、5718800</t>
  </si>
  <si>
    <t>5718800、5734620</t>
  </si>
  <si>
    <t>5750690、5718800</t>
  </si>
  <si>
    <t>5718800、5750690</t>
  </si>
  <si>
    <t>5707800、5718800</t>
  </si>
  <si>
    <t>5751060、5746550</t>
  </si>
  <si>
    <t>5719030、5707800</t>
  </si>
  <si>
    <t>5748570、5746810</t>
  </si>
  <si>
    <t>5734620、5746550</t>
  </si>
  <si>
    <t>5718800、5707800</t>
  </si>
  <si>
    <t>5718800、5746810</t>
  </si>
  <si>
    <t>5719030、5718800</t>
  </si>
  <si>
    <t>5751060、5750690</t>
  </si>
  <si>
    <t>注:企业如需查询过往相关信息请联系闸口海关监管五科、联系电话:0756-8162581。</t>
  </si>
  <si>
    <t>7月</t>
  </si>
  <si>
    <t>8月</t>
  </si>
  <si>
    <t>9月</t>
  </si>
  <si>
    <t>合计</t>
  </si>
  <si>
    <t>5746810、5707800</t>
  </si>
  <si>
    <t>5746810、5746550</t>
  </si>
  <si>
    <t>5719030、5748570</t>
  </si>
  <si>
    <t>5718800、5719030</t>
  </si>
  <si>
    <t>5746810、5718800</t>
  </si>
  <si>
    <t>5751320、5719030</t>
  </si>
  <si>
    <t>5748570、5726900</t>
  </si>
  <si>
    <t>5748570、5746550</t>
  </si>
  <si>
    <t>5749770、5707800</t>
  </si>
  <si>
    <t>5719030、5749770</t>
  </si>
  <si>
    <t>5751120、5707800</t>
  </si>
  <si>
    <t>5751120、5748570</t>
  </si>
  <si>
    <t>5726900、5718800</t>
  </si>
  <si>
    <t>5751120、5726900</t>
  </si>
  <si>
    <t>5748570、5718800</t>
  </si>
  <si>
    <t>5750690、5750750</t>
  </si>
  <si>
    <t>5751120、5746810</t>
  </si>
  <si>
    <t>5718800、5726900</t>
  </si>
  <si>
    <t>5746550、5746810</t>
  </si>
  <si>
    <t>5751120、5746550</t>
  </si>
  <si>
    <t>5751120、5734620</t>
  </si>
  <si>
    <t>5751120、5750690</t>
  </si>
  <si>
    <t>5750570、5734620</t>
  </si>
  <si>
    <t>发现异常</t>
  </si>
  <si>
    <t>5751060、5722290</t>
  </si>
  <si>
    <t>5718800、5751060</t>
  </si>
  <si>
    <t>5750690、5714610</t>
  </si>
  <si>
    <t>5750570、5746810</t>
  </si>
  <si>
    <t>5751060、5714610</t>
  </si>
  <si>
    <t>5722290、5751060</t>
  </si>
  <si>
    <t>5734620、5750570</t>
  </si>
  <si>
    <t>5746810、5714610</t>
  </si>
  <si>
    <t>5718800、5722290</t>
  </si>
  <si>
    <t>5707800、5714610</t>
  </si>
  <si>
    <t>5734620、5714610</t>
  </si>
  <si>
    <t>5751060、5767410</t>
  </si>
  <si>
    <t>5714610、5751060</t>
  </si>
  <si>
    <t>5707800、5767410</t>
  </si>
  <si>
    <t>5714610、5767410</t>
  </si>
  <si>
    <t>5750690、5767410</t>
  </si>
  <si>
    <t>5718800、5767410</t>
  </si>
  <si>
    <t>5767410、5718800</t>
  </si>
  <si>
    <t>5718800、5748570</t>
  </si>
  <si>
    <t>5748570、5760740</t>
  </si>
  <si>
    <t>5746810、5767410</t>
  </si>
  <si>
    <t>5734620、5767410</t>
  </si>
  <si>
    <t>5750690、5748570</t>
  </si>
  <si>
    <t>5767410、5714610</t>
  </si>
  <si>
    <t>5750570、5767410</t>
  </si>
  <si>
    <t>5767410、5707800</t>
  </si>
  <si>
    <t>5718800、5714610</t>
  </si>
  <si>
    <t>5707800、5748570</t>
  </si>
  <si>
    <t>5750570、5707800</t>
  </si>
  <si>
    <t>5714610、5718800</t>
  </si>
  <si>
    <t>5750570、5714610</t>
  </si>
  <si>
    <t>5722290、5767410</t>
  </si>
  <si>
    <t>57102026E000033150</t>
    <phoneticPr fontId="5" type="noConversion"/>
  </si>
  <si>
    <t>57102026E000033273</t>
    <phoneticPr fontId="5" type="noConversion"/>
  </si>
  <si>
    <t>57102026E000033349</t>
    <phoneticPr fontId="5" type="noConversion"/>
  </si>
  <si>
    <t>571020260000004159</t>
  </si>
  <si>
    <t>57102026E000033513</t>
    <phoneticPr fontId="5" type="noConversion"/>
  </si>
  <si>
    <t>57102026E000033499</t>
    <phoneticPr fontId="5" type="noConversion"/>
  </si>
  <si>
    <t>57102026E000033717</t>
    <phoneticPr fontId="5" type="noConversion"/>
  </si>
  <si>
    <t>57102026E000033921</t>
    <phoneticPr fontId="5" type="noConversion"/>
  </si>
  <si>
    <t>57102026E000033904</t>
    <phoneticPr fontId="5" type="noConversion"/>
  </si>
  <si>
    <t>57102026E000033897</t>
    <phoneticPr fontId="5" type="noConversion"/>
  </si>
  <si>
    <t>57102026E000033899</t>
    <phoneticPr fontId="5" type="noConversion"/>
  </si>
  <si>
    <t>57102026E000034162</t>
    <phoneticPr fontId="5" type="noConversion"/>
  </si>
  <si>
    <t>571020260000004309</t>
  </si>
  <si>
    <t>57102026E000034326</t>
    <phoneticPr fontId="5" type="noConversion"/>
  </si>
  <si>
    <t>57102026E000034315</t>
    <phoneticPr fontId="5" type="noConversion"/>
  </si>
  <si>
    <t>57102026E000034658</t>
    <phoneticPr fontId="5" type="noConversion"/>
  </si>
  <si>
    <t>57102026E000034737</t>
    <phoneticPr fontId="5" type="noConversion"/>
  </si>
  <si>
    <t>57102026E000034987</t>
    <phoneticPr fontId="5" type="noConversion"/>
  </si>
  <si>
    <t>57102026E000035010</t>
    <phoneticPr fontId="5" type="noConversion"/>
  </si>
  <si>
    <t>57102026E000035339</t>
    <phoneticPr fontId="5" type="noConversion"/>
  </si>
  <si>
    <t>57102026E000035379</t>
    <phoneticPr fontId="5" type="noConversion"/>
  </si>
  <si>
    <t>57102026E000035755</t>
    <phoneticPr fontId="5" type="noConversion"/>
  </si>
  <si>
    <t>57102026E000035627</t>
    <phoneticPr fontId="5" type="noConversion"/>
  </si>
  <si>
    <t>57102026E000035924</t>
    <phoneticPr fontId="5" type="noConversion"/>
  </si>
  <si>
    <t>571020260000004509</t>
  </si>
  <si>
    <t>571020261000000540</t>
  </si>
  <si>
    <t>57102026E000036117</t>
    <phoneticPr fontId="5" type="noConversion"/>
  </si>
  <si>
    <t>57102026E000036100</t>
    <phoneticPr fontId="5" type="noConversion"/>
  </si>
  <si>
    <t>571020260000004576</t>
  </si>
  <si>
    <t>57102026E000036445</t>
    <phoneticPr fontId="5" type="noConversion"/>
  </si>
  <si>
    <t>57102026E000036456</t>
    <phoneticPr fontId="5" type="noConversion"/>
  </si>
  <si>
    <t>57102026E000036467</t>
    <phoneticPr fontId="5" type="noConversion"/>
  </si>
  <si>
    <t>57102026E000036667</t>
    <phoneticPr fontId="5" type="noConversion"/>
  </si>
  <si>
    <t xml:space="preserve">57102026E000037019 </t>
    <phoneticPr fontId="5" type="noConversion"/>
  </si>
  <si>
    <t>57102026E000037095</t>
    <phoneticPr fontId="5" type="noConversion"/>
  </si>
  <si>
    <t>57102026E000037000</t>
    <phoneticPr fontId="5" type="noConversion"/>
  </si>
  <si>
    <t>57102026E000037260</t>
    <phoneticPr fontId="5" type="noConversion"/>
  </si>
  <si>
    <t>57102026E000037264</t>
    <phoneticPr fontId="5" type="noConversion"/>
  </si>
  <si>
    <t>571020260000004800</t>
  </si>
  <si>
    <t>57102026E000037558</t>
    <phoneticPr fontId="5" type="noConversion"/>
  </si>
  <si>
    <t>57102026E000037572</t>
    <phoneticPr fontId="5" type="noConversion"/>
  </si>
  <si>
    <t>571020260000004829</t>
  </si>
  <si>
    <t>57102026E000037808</t>
    <phoneticPr fontId="5" type="noConversion"/>
  </si>
  <si>
    <t>571020260000004867</t>
  </si>
  <si>
    <t>571020260000004881</t>
  </si>
  <si>
    <t>57102026E000038241</t>
    <phoneticPr fontId="5" type="noConversion"/>
  </si>
  <si>
    <t>57102026E000038439</t>
    <phoneticPr fontId="5" type="noConversion"/>
  </si>
  <si>
    <t>571020260000004913</t>
  </si>
  <si>
    <t>571020260000004917</t>
  </si>
  <si>
    <t>57102026E000038631</t>
    <phoneticPr fontId="5" type="noConversion"/>
  </si>
  <si>
    <t>57102026E000038754</t>
    <phoneticPr fontId="5" type="noConversion"/>
  </si>
  <si>
    <t>571020260000004963</t>
  </si>
  <si>
    <t>571020261000000561</t>
  </si>
  <si>
    <t>57102026E000039037</t>
    <phoneticPr fontId="5" type="noConversion"/>
  </si>
  <si>
    <t>57102026E000039197</t>
    <phoneticPr fontId="5" type="noConversion"/>
  </si>
  <si>
    <t>57102026E000039343</t>
    <phoneticPr fontId="5" type="noConversion"/>
  </si>
  <si>
    <t>57102026E000039328</t>
    <phoneticPr fontId="5" type="noConversion"/>
  </si>
  <si>
    <t>57102026E000039506</t>
    <phoneticPr fontId="5" type="noConversion"/>
  </si>
  <si>
    <t>571020260000005059</t>
  </si>
  <si>
    <t>571020260000005058</t>
  </si>
  <si>
    <t>57102026E000039847</t>
    <phoneticPr fontId="5" type="noConversion"/>
  </si>
  <si>
    <t>57102026E000039932</t>
    <phoneticPr fontId="5" type="noConversion"/>
  </si>
  <si>
    <t>571020260000005092</t>
  </si>
  <si>
    <t>57102026E000040078</t>
    <phoneticPr fontId="5" type="noConversion"/>
  </si>
  <si>
    <t>57102026E000040247</t>
    <phoneticPr fontId="5" type="noConversion"/>
  </si>
  <si>
    <t>57102026E000040475</t>
    <phoneticPr fontId="5" type="noConversion"/>
  </si>
  <si>
    <t>571020260000005208</t>
  </si>
  <si>
    <t>57102026E000040620</t>
    <phoneticPr fontId="5" type="noConversion"/>
  </si>
  <si>
    <t>57102026E000040655</t>
    <phoneticPr fontId="5" type="noConversion"/>
  </si>
  <si>
    <t>571020261000000582</t>
  </si>
  <si>
    <t>57102026E000040917</t>
    <phoneticPr fontId="5" type="noConversion"/>
  </si>
  <si>
    <t>57102026E000040965</t>
    <phoneticPr fontId="5" type="noConversion"/>
  </si>
  <si>
    <t>571020260000005217</t>
  </si>
  <si>
    <t>57102026E000041205</t>
    <phoneticPr fontId="5" type="noConversion"/>
  </si>
  <si>
    <t>57102026E000041195</t>
    <phoneticPr fontId="5" type="noConversion"/>
  </si>
  <si>
    <t>571020260000005224</t>
  </si>
  <si>
    <t>57102026E000041363</t>
    <phoneticPr fontId="5" type="noConversion"/>
  </si>
  <si>
    <t>57102026E000041393</t>
    <phoneticPr fontId="5" type="noConversion"/>
  </si>
  <si>
    <t>57102026E000041610</t>
    <phoneticPr fontId="5" type="noConversion"/>
  </si>
  <si>
    <t>571020260000005265</t>
  </si>
  <si>
    <t>571020261000000607</t>
  </si>
  <si>
    <t>57102026E000041918</t>
    <phoneticPr fontId="5" type="noConversion"/>
  </si>
  <si>
    <t>57102026E000041822</t>
    <phoneticPr fontId="5" type="noConversion"/>
  </si>
  <si>
    <t>57102026E000041948</t>
  </si>
  <si>
    <t>571020260000005401</t>
  </si>
  <si>
    <t>57102026E000042063</t>
    <phoneticPr fontId="5" type="noConversion"/>
  </si>
  <si>
    <t>57102026E000042186</t>
    <phoneticPr fontId="5" type="noConversion"/>
  </si>
  <si>
    <t>57102026E000042355</t>
    <phoneticPr fontId="5" type="noConversion"/>
  </si>
  <si>
    <t>57102026E000042533</t>
    <phoneticPr fontId="5" type="noConversion"/>
  </si>
  <si>
    <t>57102026E000042501</t>
    <phoneticPr fontId="5" type="noConversion"/>
  </si>
  <si>
    <t>571020260000005407</t>
  </si>
  <si>
    <t>57102026E000042875</t>
    <phoneticPr fontId="5" type="noConversion"/>
  </si>
  <si>
    <t>57102026E000042846</t>
    <phoneticPr fontId="5" type="noConversion"/>
  </si>
  <si>
    <t>571020260000005431</t>
  </si>
  <si>
    <t xml:space="preserve">57102026E000043064 </t>
    <phoneticPr fontId="5" type="noConversion"/>
  </si>
  <si>
    <t>57102026E000043099</t>
    <phoneticPr fontId="5" type="noConversion"/>
  </si>
  <si>
    <t>57102026E000043254</t>
    <phoneticPr fontId="5" type="noConversion"/>
  </si>
  <si>
    <t>57102026E000043260</t>
    <phoneticPr fontId="5" type="noConversion"/>
  </si>
  <si>
    <t>571020260000005556</t>
  </si>
  <si>
    <t>571020261000000650</t>
  </si>
  <si>
    <t>57102026E000043681</t>
    <phoneticPr fontId="5" type="noConversion"/>
  </si>
  <si>
    <t>571020260000005528</t>
  </si>
  <si>
    <t>57102026E000043842</t>
    <phoneticPr fontId="5" type="noConversion"/>
  </si>
  <si>
    <t>57102026E000043593</t>
    <phoneticPr fontId="5" type="noConversion"/>
  </si>
  <si>
    <t>57102026E000043881</t>
    <phoneticPr fontId="5" type="noConversion"/>
  </si>
  <si>
    <t>57102026E000043999</t>
    <phoneticPr fontId="5" type="noConversion"/>
  </si>
  <si>
    <t>57102026E000043995</t>
    <phoneticPr fontId="5" type="noConversion"/>
  </si>
  <si>
    <t>57102026E000044238</t>
    <phoneticPr fontId="5" type="noConversion"/>
  </si>
  <si>
    <t>571020260000005579</t>
  </si>
  <si>
    <t>57102026E000044278</t>
    <phoneticPr fontId="5" type="noConversion"/>
  </si>
  <si>
    <t>2026/4/1 7:01:04</t>
  </si>
  <si>
    <t>2026/4/1 8:56:13</t>
  </si>
  <si>
    <t>2026/4/1 7:03:15</t>
  </si>
  <si>
    <t>2026/4/1 8:55:32</t>
  </si>
  <si>
    <t>2026/4/1 9:14:27</t>
  </si>
  <si>
    <t>2026/4/1 10:21:06</t>
  </si>
  <si>
    <t>2026/4/1 9:27:13</t>
  </si>
  <si>
    <t>2026/4/1 10:24:12</t>
  </si>
  <si>
    <t>2026/4/2 8:10:45</t>
  </si>
  <si>
    <t>2026/4/2 9:11:32</t>
  </si>
  <si>
    <t>2026/4/2 8:03:27</t>
  </si>
  <si>
    <t>2026/4/2 9:17:14</t>
  </si>
  <si>
    <t>2026/4/2 8:07:06</t>
  </si>
  <si>
    <t>2026/4/2 9:55:13</t>
  </si>
  <si>
    <t>2026/4/3 7:00:11</t>
  </si>
  <si>
    <t>2026/4/3 8:19:21</t>
  </si>
  <si>
    <t>2026/4/3 8:27:41</t>
  </si>
  <si>
    <t>2026/4/3 10:01:10</t>
  </si>
  <si>
    <t>2026/4/3 8:54:07</t>
  </si>
  <si>
    <t>2026/4/3 10:55:34</t>
  </si>
  <si>
    <t>2026/4/3 8:40:24</t>
  </si>
  <si>
    <t>2026/4/3 10:23:43</t>
  </si>
  <si>
    <t>2026/4/3 9:48:15</t>
  </si>
  <si>
    <t>2026/4/3 10:52:07</t>
  </si>
  <si>
    <t>2026/4/3 11:06:08</t>
  </si>
  <si>
    <t>2026/4/3 11:40:53</t>
  </si>
  <si>
    <t>2026/4/4 6:50:17</t>
  </si>
  <si>
    <t>2026/4/4 9:59:54</t>
  </si>
  <si>
    <t>2026/4/4 6:51:17</t>
  </si>
  <si>
    <t>2026/4/4 8:47:09</t>
  </si>
  <si>
    <t>2026/4/5 6:43:41</t>
  </si>
  <si>
    <t>2026/4/5 9:33:17</t>
  </si>
  <si>
    <t>2026/4/5 6:50:15</t>
  </si>
  <si>
    <t>2026/4/5 8:39:55</t>
  </si>
  <si>
    <t>2026/4/6 7:03:45</t>
  </si>
  <si>
    <t>2026/4/6 8:50:58</t>
  </si>
  <si>
    <t>2026/4/6 7:25:45</t>
  </si>
  <si>
    <t>2026/4/6 9:10:49</t>
  </si>
  <si>
    <t>2026/4/7 6:58:11</t>
  </si>
  <si>
    <t>2026/4/7 8:57:17</t>
  </si>
  <si>
    <t>2026/4/7 6:53:33</t>
  </si>
  <si>
    <t>2026/4/7 8:47:03</t>
  </si>
  <si>
    <t>2026/4/8 6:51:48</t>
  </si>
  <si>
    <t>2026/4/8 8:12:16</t>
  </si>
  <si>
    <t>2026/4/8 6:58:16</t>
  </si>
  <si>
    <t>2026/4/8 9:10:35</t>
  </si>
  <si>
    <t>2026/4/8 8:23:56</t>
  </si>
  <si>
    <t>2026/4/8 9:55:39</t>
  </si>
  <si>
    <t>2026/4/8 8:46:55</t>
  </si>
  <si>
    <t>2026/4/8 10:35:43</t>
  </si>
  <si>
    <t>2026/4/9 15:00:43</t>
  </si>
  <si>
    <t>2026/4/9 16:00:28</t>
  </si>
  <si>
    <t>2026/4/9 7:10:11</t>
  </si>
  <si>
    <t>2026/4/9 9:24:13</t>
  </si>
  <si>
    <t>2026/4/9 7:11:03</t>
  </si>
  <si>
    <t>2026/4/9 9:24:17</t>
  </si>
  <si>
    <t>2026/4/9 9:00:33</t>
  </si>
  <si>
    <t>2026/4/9 9:51:44</t>
  </si>
  <si>
    <t>2026/4/9 9:33:19</t>
  </si>
  <si>
    <t>2026/4/9 12:44:06</t>
  </si>
  <si>
    <t>2026/4/10 7:38:39</t>
  </si>
  <si>
    <t>2026/4/10 9:07:25</t>
  </si>
  <si>
    <t>2026/4/10 7:37:14</t>
  </si>
  <si>
    <t>2026/4/10 8:52:45</t>
  </si>
  <si>
    <t>2026/4/10 9:20:50</t>
  </si>
  <si>
    <t>2026/4/10 10:11:27</t>
  </si>
  <si>
    <t>2026/4/11 7:07:55</t>
  </si>
  <si>
    <t>2026/4/11 8:42:51</t>
  </si>
  <si>
    <t>2026/4/11 8:14:42</t>
  </si>
  <si>
    <t>2026/4/11 9:18:36</t>
  </si>
  <si>
    <t>2026/4/11 10:00:51</t>
  </si>
  <si>
    <t>2026/4/11 10:56:16</t>
  </si>
  <si>
    <t>2026/4/12 7:29:23</t>
  </si>
  <si>
    <t>2026/4/12 9:13:28</t>
  </si>
  <si>
    <t>2026/4/12 7:28:51</t>
  </si>
  <si>
    <t>2026/4/12 9:13:21</t>
  </si>
  <si>
    <t>2026/4/12 9:20:19</t>
  </si>
  <si>
    <t>2026/4/12 9:56:33</t>
  </si>
  <si>
    <t>2026/4/13 7:14:33</t>
  </si>
  <si>
    <t>2026/4/13 8:38:08</t>
  </si>
  <si>
    <t>2026/4/13 7:16:08</t>
  </si>
  <si>
    <t>2026/4/13 8:36:02</t>
  </si>
  <si>
    <t>2026/4/13 8:40:39</t>
  </si>
  <si>
    <t>2026/4/13 9:38:17</t>
  </si>
  <si>
    <t>2026/4/13 8:37:23</t>
  </si>
  <si>
    <t>2026/4/13 10:40:02</t>
  </si>
  <si>
    <t>2026/4/13 9:33:10</t>
  </si>
  <si>
    <t>2026/4/13 10:33:25</t>
  </si>
  <si>
    <t>2026/4/14 7:10:36</t>
  </si>
  <si>
    <t>2026/4/14 9:08:04</t>
  </si>
  <si>
    <t>2026/4/14 7:05:46</t>
  </si>
  <si>
    <t>2026/4/14 9:03:02</t>
  </si>
  <si>
    <t>2026/4/14 9:35:03</t>
  </si>
  <si>
    <t>2026/4/14 10:55:41</t>
  </si>
  <si>
    <t>2026/4/14 9:40:27</t>
  </si>
  <si>
    <t>2026/4/14 10:33:15</t>
  </si>
  <si>
    <t>2026/4/15 7:09:17</t>
  </si>
  <si>
    <t>2026/4/15 11:41:17</t>
  </si>
  <si>
    <t>2026/4/15 7:06:58</t>
  </si>
  <si>
    <t>2026/4/15 9:04:15</t>
  </si>
  <si>
    <t>2026/4/15 8:48:03</t>
  </si>
  <si>
    <t>2026/4/15 9:56:20</t>
  </si>
  <si>
    <t>2026/4/15 8:35:11</t>
  </si>
  <si>
    <t>2026/4/15 10:35:39</t>
  </si>
  <si>
    <t>2026/4/15 9:43:18</t>
  </si>
  <si>
    <t>2026/4/15 10:45:52</t>
  </si>
  <si>
    <t>2026/4/15 10:49:45</t>
  </si>
  <si>
    <t>2026/4/15 12:10:59</t>
  </si>
  <si>
    <t>2026/4/16 6:53:47</t>
  </si>
  <si>
    <t>2026/4/16 9:12:57</t>
  </si>
  <si>
    <t>2026/4/16 7:43:53</t>
  </si>
  <si>
    <t>2026/4/16 9:17:53</t>
  </si>
  <si>
    <t>2026/4/16 9:25:08</t>
  </si>
  <si>
    <t>2026/4/16 10:47:08</t>
  </si>
  <si>
    <t>2026/4/16 9:55:37</t>
  </si>
  <si>
    <t>2026/4/16 10:19:07</t>
  </si>
  <si>
    <t>2026/4/17 6:54:10</t>
  </si>
  <si>
    <t>2026/4/17 8:57:56</t>
  </si>
  <si>
    <t>2026/4/17 6:54:49</t>
  </si>
  <si>
    <t>2026/4/17 8:52:19</t>
  </si>
  <si>
    <t>2026/4/17 9:02:35</t>
  </si>
  <si>
    <t>2026/4/17 11:02:25</t>
  </si>
  <si>
    <t>2026/4/17 9:53:49</t>
  </si>
  <si>
    <t>2026/4/17 11:04:11</t>
  </si>
  <si>
    <t>2026/4/18 7:01:42</t>
  </si>
  <si>
    <t>2026/4/18 9:02:07</t>
  </si>
  <si>
    <t>2026/4/18 8:13:57</t>
  </si>
  <si>
    <t>2026/4/18 9:52:39</t>
  </si>
  <si>
    <t>2026/4/18 9:30:29</t>
  </si>
  <si>
    <t>2026/4/18 10:11:16</t>
  </si>
  <si>
    <t>2026/4/19 6:46:46</t>
  </si>
  <si>
    <t>2026/4/19 8:58:40</t>
  </si>
  <si>
    <t>2026/4/19 8:43:48</t>
  </si>
  <si>
    <t>2026/4/19 9:36:45</t>
  </si>
  <si>
    <t>2026/4/19 8:55:39</t>
  </si>
  <si>
    <t>2026/4/19 9:55:45</t>
  </si>
  <si>
    <t>2026/4/20 6:52:49</t>
  </si>
  <si>
    <t>2026/4/20 9:05:00</t>
  </si>
  <si>
    <t>2026/4/20 7:33:36</t>
  </si>
  <si>
    <t>2026/4/20 9:08:00</t>
  </si>
  <si>
    <t>2026/4/20 9:37:25</t>
  </si>
  <si>
    <t>2026/4/20 10:38:39</t>
  </si>
  <si>
    <t>2026/4/21 11:01:52</t>
  </si>
  <si>
    <t>2026/4/21 11:44:18</t>
  </si>
  <si>
    <t>2026/4/21 7:00:28</t>
  </si>
  <si>
    <t>2026/4/21 8:50:30</t>
  </si>
  <si>
    <t>2026/4/21 6:59:31</t>
  </si>
  <si>
    <t>2026/4/21 8:44:02</t>
  </si>
  <si>
    <t>2026/4/22 14:35:54</t>
  </si>
  <si>
    <t>2026/4/22 17:07:02</t>
  </si>
  <si>
    <t>2026/4/22 7:09:50</t>
  </si>
  <si>
    <t>2026/4/22 9:02:23</t>
  </si>
  <si>
    <t>2026/4/22 7:11:38</t>
  </si>
  <si>
    <t>2026/4/22 9:00:35</t>
  </si>
  <si>
    <t>2026/4/22 8:23:46</t>
  </si>
  <si>
    <t>2026/4/22 10:10:50</t>
  </si>
  <si>
    <t>2026/4/22 9:52:57</t>
  </si>
  <si>
    <t>2026/4/22 11:19:21</t>
  </si>
  <si>
    <t>2026/4/22 9:05:06</t>
  </si>
  <si>
    <t>2026/4/22 10:19:03</t>
  </si>
  <si>
    <t>2026/4/22 9:45:44</t>
  </si>
  <si>
    <t>2026/4/22 10:43:57</t>
  </si>
  <si>
    <t>2026/4/23 6:48:30</t>
  </si>
  <si>
    <t>2026/4/23 8:56:58</t>
  </si>
  <si>
    <t>2026/4/23 7:41:32</t>
  </si>
  <si>
    <t>2026/4/23 9:05:16</t>
  </si>
  <si>
    <t>2026/4/23 7:55:52</t>
  </si>
  <si>
    <t>2026/4/23 8:55:29</t>
  </si>
  <si>
    <t>2026/4/23 9:27:25</t>
  </si>
  <si>
    <t>2026/4/23 9:56:00</t>
  </si>
  <si>
    <t>2026/4/24 15:05:41</t>
  </si>
  <si>
    <t>2026/4/24 16:02:03</t>
  </si>
  <si>
    <t>2026/4/24 7:06:29</t>
  </si>
  <si>
    <t>2026/4/24 10:08:09</t>
  </si>
  <si>
    <t>2026/4/24 7:57:36</t>
  </si>
  <si>
    <t>2026/4/24 9:26:20</t>
  </si>
  <si>
    <t>2026/4/24 9:46:12</t>
  </si>
  <si>
    <t>2026/4/24 10:54:11</t>
  </si>
  <si>
    <t>2026/4/25 10:55:23</t>
  </si>
  <si>
    <t>2026/4/25 11:28:39</t>
  </si>
  <si>
    <t>2026/4/25 7:04:46</t>
  </si>
  <si>
    <t>2026/4/25 9:02:28</t>
  </si>
  <si>
    <t>2026/4/25 7:05:31</t>
  </si>
  <si>
    <t>2026/4/25 9:10:19</t>
  </si>
  <si>
    <t>2026/4/25 8:48:31</t>
  </si>
  <si>
    <t>2026/4/25 9:36:28</t>
  </si>
  <si>
    <t>2026/4/26 7:13:45</t>
  </si>
  <si>
    <t>2026/4/26 9:02:01</t>
  </si>
  <si>
    <t>2026/4/26 7:14:52</t>
  </si>
  <si>
    <t>2026/4/26 9:16:34</t>
  </si>
  <si>
    <t>2026/4/26 9:51:18</t>
  </si>
  <si>
    <t>2026/4/26 10:40:38</t>
  </si>
  <si>
    <t>2026/4/27 7:12:25</t>
  </si>
  <si>
    <t>2026/4/27 8:52:52</t>
  </si>
  <si>
    <t>2026/4/27 7:16:29</t>
  </si>
  <si>
    <t>2026/4/27 9:41:40</t>
  </si>
  <si>
    <t>2026/4/27 8:11:07</t>
  </si>
  <si>
    <t>2026/4/27 9:11:23</t>
  </si>
  <si>
    <t>2026/4/27 9:20:30</t>
  </si>
  <si>
    <t>2026/4/27 10:16:15</t>
  </si>
  <si>
    <t>2026/4/27 10:17:19</t>
  </si>
  <si>
    <t>2026/4/27 11:49:44</t>
  </si>
  <si>
    <t>2026/4/28 8:04:28</t>
  </si>
  <si>
    <t>2026/4/28 9:22:07</t>
  </si>
  <si>
    <t>2026/4/28 8:06:19</t>
  </si>
  <si>
    <t>2026/4/28 9:54:41</t>
  </si>
  <si>
    <t>2026/4/29 10:39:56</t>
  </si>
  <si>
    <t>2026/4/29 12:00:09</t>
  </si>
  <si>
    <t>2026/4/29 15:23:28</t>
  </si>
  <si>
    <t>2026/4/29 16:24:53</t>
  </si>
  <si>
    <t>2026/4/29 7:02:11</t>
  </si>
  <si>
    <t>2026/4/29 9:04:32</t>
  </si>
  <si>
    <t>2026/4/29 8:15:12</t>
  </si>
  <si>
    <t>2026/4/29 9:28:36</t>
  </si>
  <si>
    <t>2026/4/29 8:15:30</t>
  </si>
  <si>
    <t>2026/4/29 9:34:07</t>
  </si>
  <si>
    <t>2026/4/29 9:25:19</t>
  </si>
  <si>
    <t>2026/4/29 10:19:21</t>
  </si>
  <si>
    <t>2026/4/29 10:21:08</t>
  </si>
  <si>
    <t>2026/4/29 12:00:06</t>
  </si>
  <si>
    <t>2026/4/30 6:47:34</t>
  </si>
  <si>
    <t>2026/4/30 10:32:06</t>
  </si>
  <si>
    <t>2026/4/30 6:49:45</t>
  </si>
  <si>
    <t>2026/4/30 9:11:15</t>
  </si>
  <si>
    <t>2026/4/30 8:26:43</t>
  </si>
  <si>
    <t>2026/4/30 11:14:26</t>
  </si>
  <si>
    <t>2026/4/30 9:56:08</t>
  </si>
  <si>
    <t>2026/4/30 10:50:27</t>
  </si>
  <si>
    <t>2026/4/30 9:34:49</t>
  </si>
  <si>
    <t>2026/4/30 10:30:44</t>
  </si>
  <si>
    <t>未见异常</t>
    <phoneticPr fontId="6" type="noConversion"/>
  </si>
  <si>
    <t>放行</t>
    <phoneticPr fontId="6" type="noConversion"/>
  </si>
  <si>
    <t>放行、其他</t>
    <phoneticPr fontId="5" type="noConversion"/>
  </si>
  <si>
    <t>其他、删单、不予出口</t>
    <phoneticPr fontId="5" type="noConversion"/>
  </si>
  <si>
    <t>改单、放行、其他</t>
    <phoneticPr fontId="5" type="noConversion"/>
  </si>
  <si>
    <t>放行、其他、改单</t>
    <phoneticPr fontId="5" type="noConversion"/>
  </si>
  <si>
    <t>放行、技术整改</t>
    <phoneticPr fontId="6" type="noConversion"/>
  </si>
  <si>
    <t>发现异常</t>
    <phoneticPr fontId="5" type="noConversion"/>
  </si>
  <si>
    <t>改单,放行</t>
    <phoneticPr fontId="0" type="noConversion"/>
  </si>
  <si>
    <t>放行、罚款、其他</t>
    <phoneticPr fontId="5" type="noConversion"/>
  </si>
  <si>
    <t>放行、改单</t>
    <phoneticPr fontId="5" type="noConversion"/>
  </si>
  <si>
    <t>放行,改单</t>
    <phoneticPr fontId="5" type="noConversion"/>
  </si>
  <si>
    <t>改单、放行、罚款</t>
    <phoneticPr fontId="5" type="noConversion"/>
  </si>
  <si>
    <t>5746810、5750570</t>
  </si>
  <si>
    <t>5718800、5751060</t>
    <phoneticPr fontId="5" type="noConversion"/>
  </si>
  <si>
    <t>5767410、5751060</t>
  </si>
  <si>
    <t>5714610、5722290</t>
  </si>
  <si>
    <t>5760740、5722290</t>
  </si>
  <si>
    <t>5750690、5718800</t>
    <phoneticPr fontId="5" type="noConversion"/>
  </si>
  <si>
    <t>5748570、5714610</t>
  </si>
  <si>
    <t>5734620、5750570</t>
    <phoneticPr fontId="5" type="noConversion"/>
  </si>
  <si>
    <t>5714610、5750570</t>
  </si>
  <si>
    <t>5750740、5746810</t>
  </si>
  <si>
    <t>5746810、5750740</t>
  </si>
  <si>
    <t>5760740、5750570</t>
  </si>
  <si>
    <t>5746810、5760740</t>
  </si>
  <si>
    <t>5746810、5760740</t>
    <phoneticPr fontId="5" type="noConversion"/>
  </si>
  <si>
    <t>5722290、5746810</t>
  </si>
  <si>
    <t>5722290、5714610</t>
  </si>
  <si>
    <t>5707800、5722290</t>
  </si>
  <si>
    <t>5714610、5734620</t>
  </si>
  <si>
    <t>5750570、5767410</t>
    <phoneticPr fontId="5" type="noConversion"/>
  </si>
  <si>
    <t>5734620、5750740</t>
  </si>
  <si>
    <t>5750740、5734620</t>
  </si>
  <si>
    <t>5750690、5760740</t>
  </si>
  <si>
    <t>57102026E000044320</t>
    <phoneticPr fontId="5" type="noConversion"/>
  </si>
  <si>
    <t>57102026E000044441</t>
    <phoneticPr fontId="5" type="noConversion"/>
  </si>
  <si>
    <t>57102026E000044780</t>
    <phoneticPr fontId="5" type="noConversion"/>
  </si>
  <si>
    <t>57102026E000044593</t>
    <phoneticPr fontId="5" type="noConversion"/>
  </si>
  <si>
    <t>57102026E000044621</t>
    <phoneticPr fontId="5" type="noConversion"/>
  </si>
  <si>
    <t>57102026E000044947</t>
    <phoneticPr fontId="5" type="noConversion"/>
  </si>
  <si>
    <t>571020260000005684</t>
  </si>
  <si>
    <t>57102026E000045077</t>
    <phoneticPr fontId="5" type="noConversion"/>
  </si>
  <si>
    <t>57102026E000044994</t>
    <phoneticPr fontId="5" type="noConversion"/>
  </si>
  <si>
    <t>571020260000005701</t>
  </si>
  <si>
    <t>571020260000005705</t>
  </si>
  <si>
    <t>57102026E000045419</t>
    <phoneticPr fontId="5" type="noConversion"/>
  </si>
  <si>
    <t>57102026E000045346</t>
    <phoneticPr fontId="5" type="noConversion"/>
  </si>
  <si>
    <t>571020260000005752</t>
  </si>
  <si>
    <t>57102026E000045828</t>
    <phoneticPr fontId="5" type="noConversion"/>
  </si>
  <si>
    <t>57102026E000045844</t>
    <phoneticPr fontId="5" type="noConversion"/>
  </si>
  <si>
    <t>57102026E000046058</t>
    <phoneticPr fontId="5" type="noConversion"/>
  </si>
  <si>
    <t>57102026E000046281</t>
    <phoneticPr fontId="5" type="noConversion"/>
  </si>
  <si>
    <t>57102026E000046137</t>
    <phoneticPr fontId="5" type="noConversion"/>
  </si>
  <si>
    <t>571020260000005863</t>
  </si>
  <si>
    <t>57102026E000046698</t>
    <phoneticPr fontId="5" type="noConversion"/>
  </si>
  <si>
    <t>57102026E000046733</t>
    <phoneticPr fontId="5" type="noConversion"/>
  </si>
  <si>
    <t>57102026E000047145</t>
    <phoneticPr fontId="5" type="noConversion"/>
  </si>
  <si>
    <t>57102026E000047008</t>
    <phoneticPr fontId="5" type="noConversion"/>
  </si>
  <si>
    <t>571020260000005966</t>
  </si>
  <si>
    <t>571020260000005968</t>
  </si>
  <si>
    <t>571020260000005976</t>
  </si>
  <si>
    <t>57102026E000047508</t>
    <phoneticPr fontId="5" type="noConversion"/>
  </si>
  <si>
    <t>57102026E000047456</t>
    <phoneticPr fontId="5" type="noConversion"/>
  </si>
  <si>
    <t>57102026E000047602</t>
    <phoneticPr fontId="5" type="noConversion"/>
  </si>
  <si>
    <t>57102026E000047835</t>
    <phoneticPr fontId="5" type="noConversion"/>
  </si>
  <si>
    <t>57102026E000047816</t>
    <phoneticPr fontId="5" type="noConversion"/>
  </si>
  <si>
    <t>571020261000000679</t>
  </si>
  <si>
    <t>57102026E000048061</t>
    <phoneticPr fontId="5" type="noConversion"/>
  </si>
  <si>
    <t>57102026E000048374</t>
    <phoneticPr fontId="5" type="noConversion"/>
  </si>
  <si>
    <t>57102026E000048384</t>
    <phoneticPr fontId="5" type="noConversion"/>
  </si>
  <si>
    <t>571020260000006178</t>
  </si>
  <si>
    <t>571020260000006182</t>
  </si>
  <si>
    <t>57102026E000048086</t>
    <phoneticPr fontId="5" type="noConversion"/>
  </si>
  <si>
    <t>57102026E000048326</t>
    <phoneticPr fontId="5" type="noConversion"/>
  </si>
  <si>
    <t>571020260000006231</t>
  </si>
  <si>
    <t>57102026E000048585</t>
    <phoneticPr fontId="5" type="noConversion"/>
  </si>
  <si>
    <t>57102026E000048792</t>
    <phoneticPr fontId="5" type="noConversion"/>
  </si>
  <si>
    <t>571020260000006349</t>
  </si>
  <si>
    <t>57102026E000048926</t>
    <phoneticPr fontId="5" type="noConversion"/>
  </si>
  <si>
    <t>57102026E000048981</t>
    <phoneticPr fontId="5" type="noConversion"/>
  </si>
  <si>
    <t>57102026E000049291</t>
    <phoneticPr fontId="5" type="noConversion"/>
  </si>
  <si>
    <t>57102026E000049594</t>
    <phoneticPr fontId="5" type="noConversion"/>
  </si>
  <si>
    <t>571020260000006368</t>
  </si>
  <si>
    <t>57102026E000049856</t>
    <phoneticPr fontId="5" type="noConversion"/>
  </si>
  <si>
    <t>57102026E000049783</t>
    <phoneticPr fontId="5" type="noConversion"/>
  </si>
  <si>
    <t xml:space="preserve">57102026E000050019 </t>
    <phoneticPr fontId="5" type="noConversion"/>
  </si>
  <si>
    <t>57102026E000050341</t>
    <phoneticPr fontId="5" type="noConversion"/>
  </si>
  <si>
    <t>571020260000006463</t>
  </si>
  <si>
    <t>57102026E000050225</t>
    <phoneticPr fontId="5" type="noConversion"/>
  </si>
  <si>
    <t>57102026E000050047</t>
    <phoneticPr fontId="5" type="noConversion"/>
  </si>
  <si>
    <t>571020260000006466</t>
  </si>
  <si>
    <t>57102026E000050383</t>
    <phoneticPr fontId="5" type="noConversion"/>
  </si>
  <si>
    <t>571020260000006475</t>
  </si>
  <si>
    <t>57102026E000050656</t>
    <phoneticPr fontId="5" type="noConversion"/>
  </si>
  <si>
    <t>57102026E000050483</t>
    <phoneticPr fontId="5" type="noConversion"/>
  </si>
  <si>
    <t>571020260000006504</t>
  </si>
  <si>
    <t>571020260000006572</t>
  </si>
  <si>
    <t>571020260000006676</t>
    <phoneticPr fontId="5" type="noConversion"/>
  </si>
  <si>
    <t>57102026E000050962</t>
    <phoneticPr fontId="5" type="noConversion"/>
  </si>
  <si>
    <t>57102026E000050958</t>
    <phoneticPr fontId="5" type="noConversion"/>
  </si>
  <si>
    <t>57102026E000051226</t>
    <phoneticPr fontId="5" type="noConversion"/>
  </si>
  <si>
    <t>57102026E000051502</t>
    <phoneticPr fontId="5" type="noConversion"/>
  </si>
  <si>
    <t>57102026E000051411</t>
    <phoneticPr fontId="5" type="noConversion"/>
  </si>
  <si>
    <t>57102026E000051362</t>
  </si>
  <si>
    <t>57102026E000051337</t>
  </si>
  <si>
    <t>571020260000006596</t>
  </si>
  <si>
    <t>57102026E000051832</t>
    <phoneticPr fontId="5" type="noConversion"/>
  </si>
  <si>
    <t>57102026E000051937</t>
    <phoneticPr fontId="5" type="noConversion"/>
  </si>
  <si>
    <t>57102026E000051968</t>
    <phoneticPr fontId="5" type="noConversion"/>
  </si>
  <si>
    <t>57102026E000052169</t>
    <phoneticPr fontId="5" type="noConversion"/>
  </si>
  <si>
    <t>57102026E000052234</t>
    <phoneticPr fontId="5" type="noConversion"/>
  </si>
  <si>
    <t>571020260000006703</t>
  </si>
  <si>
    <t>571020260000006742</t>
  </si>
  <si>
    <t>571020260000006761</t>
  </si>
  <si>
    <t>57102026E000052608</t>
    <phoneticPr fontId="5" type="noConversion"/>
  </si>
  <si>
    <t>57102026E000052632</t>
    <phoneticPr fontId="5" type="noConversion"/>
  </si>
  <si>
    <t>571020260000006733</t>
  </si>
  <si>
    <t>571020260000006732</t>
  </si>
  <si>
    <t>57102026E000052990</t>
    <phoneticPr fontId="5" type="noConversion"/>
  </si>
  <si>
    <t>57102026E000053100</t>
    <phoneticPr fontId="5" type="noConversion"/>
  </si>
  <si>
    <t>57102026E000053505</t>
    <phoneticPr fontId="5" type="noConversion"/>
  </si>
  <si>
    <t>57102026E000053509</t>
    <phoneticPr fontId="5" type="noConversion"/>
  </si>
  <si>
    <t>571020260000006821</t>
  </si>
  <si>
    <t>571020260000006839</t>
  </si>
  <si>
    <t>571020260000006845</t>
  </si>
  <si>
    <t>57102026E000053750</t>
    <phoneticPr fontId="5" type="noConversion"/>
  </si>
  <si>
    <t>57102026E000053765</t>
    <phoneticPr fontId="5" type="noConversion"/>
  </si>
  <si>
    <t>57102026E000054035</t>
    <phoneticPr fontId="5" type="noConversion"/>
  </si>
  <si>
    <t>57102026E000053660</t>
  </si>
  <si>
    <t>571020260000006916</t>
  </si>
  <si>
    <t>571020261000000744</t>
  </si>
  <si>
    <t>57102026E000054165</t>
    <phoneticPr fontId="5" type="noConversion"/>
  </si>
  <si>
    <t>57102026E000054354</t>
    <phoneticPr fontId="5" type="noConversion"/>
  </si>
  <si>
    <t>57102026E000054420</t>
    <phoneticPr fontId="5" type="noConversion"/>
  </si>
  <si>
    <t>571020260000006905</t>
  </si>
  <si>
    <t>571020260000006941</t>
  </si>
  <si>
    <t>571020260000006999</t>
  </si>
  <si>
    <t>57102026E000054729</t>
  </si>
  <si>
    <t>57102026E000054653</t>
    <phoneticPr fontId="5" type="noConversion"/>
  </si>
  <si>
    <t>57102026E000054668</t>
    <phoneticPr fontId="5" type="noConversion"/>
  </si>
  <si>
    <t>571020260000006937</t>
  </si>
  <si>
    <t>571020260000007033</t>
  </si>
  <si>
    <t>571020261000000758</t>
  </si>
  <si>
    <t>57102026E000054965</t>
    <phoneticPr fontId="5" type="noConversion"/>
  </si>
  <si>
    <t>57102026E000055043</t>
    <phoneticPr fontId="5" type="noConversion"/>
  </si>
  <si>
    <t>571020260000007005</t>
  </si>
  <si>
    <t>57102026E000055475</t>
    <phoneticPr fontId="5" type="noConversion"/>
  </si>
  <si>
    <t>57102026E000055362</t>
    <phoneticPr fontId="5" type="noConversion"/>
  </si>
  <si>
    <t>57102026E000055870</t>
    <phoneticPr fontId="5" type="noConversion"/>
  </si>
  <si>
    <t>57102026E000055879</t>
    <phoneticPr fontId="5" type="noConversion"/>
  </si>
  <si>
    <t>57102026E000056128</t>
    <phoneticPr fontId="5" type="noConversion"/>
  </si>
  <si>
    <t>57102026E000056296</t>
    <phoneticPr fontId="5" type="noConversion"/>
  </si>
  <si>
    <t>57102026E000056326</t>
    <phoneticPr fontId="5" type="noConversion"/>
  </si>
  <si>
    <t>2026/5/1 6:45:41</t>
  </si>
  <si>
    <t>2026/5/1 8:39:22</t>
  </si>
  <si>
    <t>2026/5/1 6:48:44</t>
  </si>
  <si>
    <t>2026/5/1 8:38:40</t>
  </si>
  <si>
    <t>2026/5/2 10:29:41</t>
  </si>
  <si>
    <t>2026/5/2 11:23:47</t>
  </si>
  <si>
    <t>2026/5/2 6:58:58</t>
  </si>
  <si>
    <t>2026/5/2 8:32:33</t>
  </si>
  <si>
    <t>2026/5/2 6:59:10</t>
  </si>
  <si>
    <t>2026/5/2 9:03:51</t>
  </si>
  <si>
    <t>2026/5/2 9:02:19</t>
  </si>
  <si>
    <t>2026/5/2 10:04:50</t>
  </si>
  <si>
    <t>2026/5/2 9:31:33</t>
  </si>
  <si>
    <t>2026/5/2 10:12:26</t>
  </si>
  <si>
    <t>2026/5/3 7:03:19</t>
  </si>
  <si>
    <t>2026/5/3 8:24:40</t>
  </si>
  <si>
    <t>2026/5/3 7:04:44</t>
  </si>
  <si>
    <t>2026/5/3 8:48:33</t>
  </si>
  <si>
    <t>2026/5/3 8:40:32</t>
  </si>
  <si>
    <t>2026/5/3 9:46:50</t>
  </si>
  <si>
    <t>2026/5/3 8:45:44</t>
  </si>
  <si>
    <t>2026/5/3 9:50:01</t>
  </si>
  <si>
    <t>2026/5/4 6:55:01</t>
  </si>
  <si>
    <t>2026/5/4 8:46:41</t>
  </si>
  <si>
    <t>2026/5/4 6:58:04</t>
  </si>
  <si>
    <t>2026/5/4 8:56:27</t>
  </si>
  <si>
    <t>2026/5/4 9:11:50</t>
  </si>
  <si>
    <t>2026/5/4 10:48:17</t>
  </si>
  <si>
    <t>2026/5/5 6:56:28</t>
  </si>
  <si>
    <t>2026/5/5 9:10:15</t>
  </si>
  <si>
    <t>2026/5/5 7:36:57</t>
  </si>
  <si>
    <t>2026/5/5 9:37:29</t>
  </si>
  <si>
    <t>2026/5/5 9:27:59</t>
  </si>
  <si>
    <t>2026/5/5 10:34:33</t>
  </si>
  <si>
    <t>2026/5/6 7:05:23</t>
  </si>
  <si>
    <t>2026/5/6 8:16:05</t>
  </si>
  <si>
    <t>2026/5/6 7:00:58</t>
  </si>
  <si>
    <t>2026/5/6 8:23:58</t>
  </si>
  <si>
    <t>2026/5/6 8:54:04</t>
  </si>
  <si>
    <t>2026/5/6 9:38:13</t>
  </si>
  <si>
    <t>2026/5/7 6:59:03</t>
  </si>
  <si>
    <t>2026/5/7 8:33:30</t>
  </si>
  <si>
    <t>2026/5/7 8:21:12</t>
  </si>
  <si>
    <t>2026/5/7 10:55:53</t>
  </si>
  <si>
    <t>2026/5/8 6:58:54</t>
  </si>
  <si>
    <t>2026/5/8 9:10:12</t>
  </si>
  <si>
    <t>2026/5/8 7:48:05</t>
  </si>
  <si>
    <t>2026/5/8 9:32:02</t>
  </si>
  <si>
    <t>2026/5/8 9:00:52</t>
  </si>
  <si>
    <t>2026/5/8 10:43:53</t>
  </si>
  <si>
    <t>2026/5/8 9:39:07</t>
  </si>
  <si>
    <t>2026/5/8 13:33:39</t>
  </si>
  <si>
    <t>2026/5/8 10:18:29</t>
  </si>
  <si>
    <t>2026/5/8 10:56:17</t>
  </si>
  <si>
    <t>2026/5/9 7:01:11</t>
  </si>
  <si>
    <t>2026/5/9 9:22:58</t>
  </si>
  <si>
    <t>2026/5/9 7:38:12</t>
  </si>
  <si>
    <t>2026/5/9 10:08:00</t>
  </si>
  <si>
    <t>2026/5/9 9:24:31</t>
  </si>
  <si>
    <t>2026/5/9 11:09:52</t>
  </si>
  <si>
    <t>2026/5/10 7:09:12</t>
  </si>
  <si>
    <t>2026/5/10 10:13:34</t>
  </si>
  <si>
    <t>2026/5/10 7:07:33</t>
  </si>
  <si>
    <t>2026/5/10 10:17:21</t>
  </si>
  <si>
    <t>2026/5/11 15:09:02</t>
  </si>
  <si>
    <t>2026/5/11 15:57:53</t>
  </si>
  <si>
    <t>2026/5/11 6:56:07</t>
  </si>
  <si>
    <t>2026/5/11 8:48:43</t>
  </si>
  <si>
    <t>2026/5/11 7:54:45</t>
  </si>
  <si>
    <t>2026/5/11 9:06:14</t>
  </si>
  <si>
    <t>2026/5/11 9:13:44</t>
  </si>
  <si>
    <t>2026/5/11 10:20:40</t>
  </si>
  <si>
    <t>2026/5/11 9:17:43</t>
  </si>
  <si>
    <t>2026/5/11 9:41:36</t>
  </si>
  <si>
    <t>2026/5/11 9:29:47</t>
  </si>
  <si>
    <t>2026/5/11 10:47:56</t>
  </si>
  <si>
    <t>2026/5/11 10:27:20</t>
  </si>
  <si>
    <t>2026/5/11 11:59:17</t>
  </si>
  <si>
    <t>2026/5/12 7:09:14</t>
  </si>
  <si>
    <t>2026/5/12 9:37:18</t>
  </si>
  <si>
    <t>2026/5/12 7:16:33</t>
  </si>
  <si>
    <t>2026/5/12 8:12:47</t>
  </si>
  <si>
    <t>2026/5/12 8:41:13</t>
  </si>
  <si>
    <t>2026/5/12 10:05:44</t>
  </si>
  <si>
    <t>2026/5/12 8:40:24</t>
  </si>
  <si>
    <t>2026/5/12 9:40:26</t>
  </si>
  <si>
    <t>2026/5/13 10:19:58</t>
  </si>
  <si>
    <t>2026/5/13 11:10:46</t>
  </si>
  <si>
    <t>2026/5/13 7:26:30</t>
  </si>
  <si>
    <t>2026/5/13 9:04:45</t>
  </si>
  <si>
    <t>2026/5/13 7:49:23</t>
  </si>
  <si>
    <t>2026/5/13 9:01:00</t>
  </si>
  <si>
    <t>2026/5/14 7:11:46</t>
  </si>
  <si>
    <t>2026/5/14 10:55:56</t>
  </si>
  <si>
    <t>2026/5/14 8:41:17</t>
  </si>
  <si>
    <t>2026/5/14 10:25:50</t>
  </si>
  <si>
    <t>2026/5/14 9:23:17</t>
  </si>
  <si>
    <t>2026/5/14 12:28:51</t>
  </si>
  <si>
    <t>2026/5/15 7:06:46</t>
  </si>
  <si>
    <t>2026/5/15 8:32:36</t>
  </si>
  <si>
    <t>2026/5/15 7:43:36</t>
  </si>
  <si>
    <t>2026/5/15 9:36:11</t>
  </si>
  <si>
    <t>2026/5/15 9:57:44</t>
  </si>
  <si>
    <t>2026/5/15 11:15:18</t>
  </si>
  <si>
    <t>2026/5/16 10:50:19</t>
  </si>
  <si>
    <t>2026/5/16 11:53:50</t>
  </si>
  <si>
    <t>2026/5/16 7:03:54</t>
  </si>
  <si>
    <t>2026/5/16 7:38:02</t>
  </si>
  <si>
    <t>2026/5/16 7:22:22</t>
  </si>
  <si>
    <t>2026/5/16 9:18:00</t>
  </si>
  <si>
    <t>2026/5/16 7:25:53</t>
  </si>
  <si>
    <t>2026/5/16 9:36:47</t>
  </si>
  <si>
    <t>2026/5/16 8:37:44</t>
  </si>
  <si>
    <t>2026/5/16 9:28:00</t>
  </si>
  <si>
    <t>2026/5/16 8:40:42</t>
  </si>
  <si>
    <t>2026/5/16 10:58:58</t>
  </si>
  <si>
    <t>2026/5/16 9:45:57</t>
  </si>
  <si>
    <t>2026/5/16 11:08:21</t>
  </si>
  <si>
    <t>2026/5/17 7:04:09</t>
  </si>
  <si>
    <t>2026/5/17 9:13:49</t>
  </si>
  <si>
    <t>2026/5/17 7:03:24</t>
  </si>
  <si>
    <t>2026/5/17 9:16:24</t>
  </si>
  <si>
    <t>2026/5/17 9:20:17</t>
  </si>
  <si>
    <t>2026/5/17 10:26:12</t>
  </si>
  <si>
    <t>2026/5/18 10:27:11</t>
  </si>
  <si>
    <t>2026/5/18 11:23:32</t>
  </si>
  <si>
    <t>2026/5/18 11:19:26</t>
  </si>
  <si>
    <t>2026/5/18 11:51:51</t>
  </si>
  <si>
    <t>2026/5/18 7:54:27</t>
  </si>
  <si>
    <t>2026/5/18 8:58:26</t>
  </si>
  <si>
    <t>2026/5/18 7:59:11</t>
  </si>
  <si>
    <t>2026/5/18 9:30:33</t>
  </si>
  <si>
    <t>2026/5/18 9:11:09</t>
  </si>
  <si>
    <t>2026/5/18 10:34:32</t>
  </si>
  <si>
    <t>2026/5/19 6:54:13</t>
  </si>
  <si>
    <t>2026/5/19 8:52:30</t>
  </si>
  <si>
    <t>2026/5/19 8:23:27</t>
  </si>
  <si>
    <t>2026/5/19 10:47:38</t>
  </si>
  <si>
    <t>2026/5/19 10:02:37</t>
  </si>
  <si>
    <t>2026/5/19 11:14:49</t>
  </si>
  <si>
    <t>2026/5/19 8:53:14</t>
  </si>
  <si>
    <t>2026/5/19 11:10:46</t>
  </si>
  <si>
    <t>2026/5/19 9:35:10</t>
  </si>
  <si>
    <t>2026/5/19 12:28:14</t>
  </si>
  <si>
    <t>2026/5/19 10:57:11</t>
  </si>
  <si>
    <t>2026/5/19 11:35:44</t>
  </si>
  <si>
    <t>2026/5/20 7:28:08</t>
  </si>
  <si>
    <t>2026/5/20 9:38:49</t>
  </si>
  <si>
    <t>2026/5/20 7:28:02</t>
  </si>
  <si>
    <t>2026/5/20 9:16:49</t>
  </si>
  <si>
    <t>2026/5/20 8:11:17</t>
  </si>
  <si>
    <t>2026/5/20 9:55:07</t>
  </si>
  <si>
    <t>2026/5/21 7:08:47</t>
  </si>
  <si>
    <t>2026/5/21 10:21:02</t>
  </si>
  <si>
    <t>2026/5/21 8:13:13</t>
  </si>
  <si>
    <t>2026/5/21 9:50:36</t>
  </si>
  <si>
    <t>2026/5/21 10:10:30</t>
  </si>
  <si>
    <t>2026/5/21 10:58:29</t>
  </si>
  <si>
    <t>2026/5/22 10:11:08</t>
  </si>
  <si>
    <t>2026/5/22 10:44:25</t>
  </si>
  <si>
    <t>2026/5/22 10:07:16</t>
  </si>
  <si>
    <t>2026/5/22 11:25:55</t>
  </si>
  <si>
    <t>2026/5/22 8:20:47</t>
  </si>
  <si>
    <t>2026/5/22 9:30:23</t>
  </si>
  <si>
    <t>2026/5/22 8:07:06</t>
  </si>
  <si>
    <t>2026/5/22 9:22:10</t>
  </si>
  <si>
    <t>2026/5/22 8:20:46</t>
  </si>
  <si>
    <t>2026/5/22 11:13:12</t>
  </si>
  <si>
    <t>2026/5/22 9:24:49</t>
  </si>
  <si>
    <t>2026/5/22 11:11:34</t>
  </si>
  <si>
    <t>2026/5/23 7:02:51</t>
  </si>
  <si>
    <t>2026/5/23 8:37:21</t>
  </si>
  <si>
    <t>2026/5/23 8:33:14</t>
  </si>
  <si>
    <t>2026/5/23 9:30:26</t>
  </si>
  <si>
    <t>2026/5/24 6:51:18</t>
  </si>
  <si>
    <t>2026/5/24 10:11:05</t>
  </si>
  <si>
    <t>2026/5/24 6:51:26</t>
  </si>
  <si>
    <t>2026/5/24 9:31:24</t>
  </si>
  <si>
    <t>2026/5/24 7:27:44</t>
  </si>
  <si>
    <t>2026/5/24 8:27:09</t>
  </si>
  <si>
    <t>2026/5/24 9:33:36</t>
  </si>
  <si>
    <t>2026/5/24 10:15:40</t>
  </si>
  <si>
    <t>2026/5/24 10:24:51</t>
  </si>
  <si>
    <t>2026/5/24 11:44:37</t>
  </si>
  <si>
    <t>2026/5/25 7:07:38</t>
  </si>
  <si>
    <t>2026/5/25 9:09:41</t>
  </si>
  <si>
    <t>2026/5/25 7:11:24</t>
  </si>
  <si>
    <t>2026/5/25 8:34:30</t>
  </si>
  <si>
    <t>2026/5/25 8:54:41</t>
  </si>
  <si>
    <t>2026/5/25 10:06:45</t>
  </si>
  <si>
    <t>2026/5/25 8:51:14</t>
  </si>
  <si>
    <t>2026/5/25 11:01:01</t>
  </si>
  <si>
    <t>2026/5/26 11:00:35</t>
  </si>
  <si>
    <t>2026/5/26 11:54:56</t>
  </si>
  <si>
    <t>2026/5/26 15:50:05</t>
  </si>
  <si>
    <t>2026/5/26 16:20:04</t>
  </si>
  <si>
    <t>2026/5/26 7:40:43</t>
  </si>
  <si>
    <t>2026/5/26 9:11:23</t>
  </si>
  <si>
    <t>2026/5/26 7:39:58</t>
  </si>
  <si>
    <t>2026/5/26 10:57:21</t>
  </si>
  <si>
    <t>2026/5/26 7:48:38</t>
  </si>
  <si>
    <t>2026/5/26 10:59:47</t>
  </si>
  <si>
    <t>2026/5/26 9:23:55</t>
  </si>
  <si>
    <t>2026/5/26 10:38:02</t>
  </si>
  <si>
    <t>2026/5/26 10:13:34</t>
  </si>
  <si>
    <t>2026/5/26 10:51:00</t>
  </si>
  <si>
    <t>2026/5/27 10:18:22</t>
  </si>
  <si>
    <t>2026/5/27 13:01:09</t>
  </si>
  <si>
    <t>2026/5/27 11:26:38</t>
  </si>
  <si>
    <t>2026/5/27 12:03:31</t>
  </si>
  <si>
    <t>2026/5/27 7:10:42</t>
  </si>
  <si>
    <t>2026/5/27 10:17:04</t>
  </si>
  <si>
    <t>2026/5/27 7:09:33</t>
  </si>
  <si>
    <t>2026/5/27 9:28:15</t>
  </si>
  <si>
    <t>2026/5/27 9:35:39</t>
  </si>
  <si>
    <t>2026/5/27 11:14:25</t>
  </si>
  <si>
    <t>2026/5/27 8:30:39</t>
  </si>
  <si>
    <t>2026/5/27 9:17:50</t>
  </si>
  <si>
    <t>2026/5/28 10:22:46</t>
  </si>
  <si>
    <t>2026/5/28 10:42:48</t>
  </si>
  <si>
    <t>2026/5/28 16:00:23</t>
  </si>
  <si>
    <t>2026/5/28 17:15:08</t>
  </si>
  <si>
    <t>2026/5/28 7:10:12</t>
  </si>
  <si>
    <t>2026/5/28 8:54:47</t>
  </si>
  <si>
    <t>2026/5/28 8:00:42</t>
  </si>
  <si>
    <t>2026/5/28 9:02:56</t>
  </si>
  <si>
    <t>2026/5/28 8:56:10</t>
  </si>
  <si>
    <t>2026/5/28 9:51:26</t>
  </si>
  <si>
    <t>2026/5/29 6:52:48</t>
  </si>
  <si>
    <t>2026/5/29 9:01:59</t>
  </si>
  <si>
    <t>2026/5/29 8:09:54</t>
  </si>
  <si>
    <t>2026/5/29 9:26:52</t>
  </si>
  <si>
    <t>2026/5/30 7:08:56</t>
  </si>
  <si>
    <t>2026/5/30 8:27:28</t>
  </si>
  <si>
    <t>2026/5/30 7:11:40</t>
  </si>
  <si>
    <t>2026/5/30 9:05:53</t>
  </si>
  <si>
    <t>2026/5/30 8:28:49</t>
  </si>
  <si>
    <t>2026/5/30 9:47:35</t>
  </si>
  <si>
    <t>2026/5/31 6:51:22</t>
  </si>
  <si>
    <t>2026/5/31 10:14:06</t>
  </si>
  <si>
    <t>2026/5/31 7:48:47</t>
  </si>
  <si>
    <t>2026/5/31 9:33:20</t>
  </si>
  <si>
    <t>发现异常</t>
    <phoneticPr fontId="0" type="noConversion"/>
  </si>
  <si>
    <t>5750740、5707800</t>
  </si>
  <si>
    <t>5750690、5751060</t>
  </si>
  <si>
    <t>5767410、5760740</t>
  </si>
  <si>
    <t>5707800、5750570</t>
  </si>
  <si>
    <t>5748570、5750740</t>
  </si>
  <si>
    <t>5750740、5767410</t>
  </si>
  <si>
    <t>5746810、5748570</t>
  </si>
  <si>
    <t>5751060、5750570</t>
  </si>
  <si>
    <t>5750690、5750570</t>
  </si>
  <si>
    <t>5750740、5718800</t>
  </si>
  <si>
    <t>5760740、5767410</t>
  </si>
  <si>
    <t>5746810、5722290</t>
  </si>
  <si>
    <t>5734620、5748570</t>
  </si>
  <si>
    <t>5748570、5767410</t>
  </si>
  <si>
    <t>5750690、5722290</t>
  </si>
  <si>
    <t>5722290、5750690</t>
  </si>
  <si>
    <t>5750740、5751060</t>
  </si>
  <si>
    <t>5767410、5748570</t>
  </si>
  <si>
    <t>5750740、5760740</t>
  </si>
  <si>
    <t>5767410、5746550</t>
  </si>
  <si>
    <t>5746550、5767410</t>
  </si>
  <si>
    <t>5718800、5750570</t>
  </si>
  <si>
    <t>5750570、5718800</t>
  </si>
  <si>
    <t>57102026E000038571</t>
    <phoneticPr fontId="5" type="noConversion"/>
  </si>
  <si>
    <t>571020260000007210</t>
  </si>
  <si>
    <t>571020260000007193</t>
  </si>
  <si>
    <t>571020260000007234</t>
  </si>
  <si>
    <t>571020261000000781</t>
  </si>
  <si>
    <t>571020260000007414</t>
  </si>
  <si>
    <t>571020260000007520</t>
  </si>
  <si>
    <t>571020260000007515</t>
  </si>
  <si>
    <t>571020260000007541</t>
  </si>
  <si>
    <t>571020260000007561</t>
  </si>
  <si>
    <t>571020260000007562</t>
  </si>
  <si>
    <t>571020260000007577</t>
  </si>
  <si>
    <t>571020260000007591</t>
  </si>
  <si>
    <t>571020260000007599</t>
  </si>
  <si>
    <t>571020260000007605</t>
  </si>
  <si>
    <t>571020260000007669</t>
  </si>
  <si>
    <t>571020260000007672</t>
  </si>
  <si>
    <t>571020260000007683</t>
  </si>
  <si>
    <t>571020260000007817</t>
  </si>
  <si>
    <t>571020260000007749</t>
  </si>
  <si>
    <t>571020260000007855</t>
  </si>
  <si>
    <t>571020260000007861</t>
  </si>
  <si>
    <t>571020260000007921</t>
  </si>
  <si>
    <t>571020260000007936</t>
  </si>
  <si>
    <t>571020260000007963</t>
  </si>
  <si>
    <t>571020260000007982</t>
  </si>
  <si>
    <t>571020260000007973</t>
  </si>
  <si>
    <t>571020260000008050</t>
  </si>
  <si>
    <t>571020260000008009</t>
  </si>
  <si>
    <t>571020260000008091</t>
  </si>
  <si>
    <t>571020261000000864</t>
  </si>
  <si>
    <t>571020261000000878</t>
  </si>
  <si>
    <t>571020261000000882</t>
  </si>
  <si>
    <t>571020260000008170</t>
  </si>
  <si>
    <t>571020260000008303</t>
  </si>
  <si>
    <t>571020260000008473</t>
  </si>
  <si>
    <t>571020261000000915</t>
  </si>
  <si>
    <t>571020261000000923</t>
  </si>
  <si>
    <t>571020260000008542</t>
  </si>
  <si>
    <t>571020260000008545</t>
  </si>
  <si>
    <t>571020261000000930</t>
  </si>
  <si>
    <t>571020261000000959</t>
  </si>
  <si>
    <t>571020261000000966</t>
  </si>
  <si>
    <t>571020260000008585</t>
  </si>
  <si>
    <t>571020260000008660</t>
  </si>
  <si>
    <t>571020261000000992</t>
  </si>
  <si>
    <t>571020261000001004</t>
  </si>
  <si>
    <t>2026/6/1 11:03:22</t>
  </si>
  <si>
    <t>2026/6/1 12:03:03</t>
  </si>
  <si>
    <t>2026/6/1 7:01:59</t>
  </si>
  <si>
    <t>2026/6/1 8:34:17</t>
  </si>
  <si>
    <t>2026/6/1 8:03:24</t>
  </si>
  <si>
    <t>2026/6/1 8:44:20</t>
  </si>
  <si>
    <t>2026/6/1 9:20:06</t>
  </si>
  <si>
    <t>2026/6/1 11:56:30</t>
  </si>
  <si>
    <t>2026/6/2 7:12:14</t>
  </si>
  <si>
    <t>2026/6/2 8:28:24</t>
  </si>
  <si>
    <t>2026/6/2 7:08:35</t>
  </si>
  <si>
    <t>2026/6/2 8:37:18</t>
  </si>
  <si>
    <t>2026/6/2 8:16:33</t>
  </si>
  <si>
    <t>2026/6/2 8:47:13</t>
  </si>
  <si>
    <t>2026/6/2 8:37:34</t>
  </si>
  <si>
    <t>2026/6/2 9:22:46</t>
  </si>
  <si>
    <t>2026/6/2 9:15:28</t>
  </si>
  <si>
    <t>2026/6/2 9:40:29</t>
  </si>
  <si>
    <t>2026/6/3 7:13:43</t>
  </si>
  <si>
    <t>2026/6/3 9:55:02</t>
  </si>
  <si>
    <t>2026/6/3 8:16:22</t>
  </si>
  <si>
    <t>2026/6/3 9:53:02</t>
  </si>
  <si>
    <t>2026/6/3 9:09:01</t>
  </si>
  <si>
    <t>2026/6/3 10:22:18</t>
  </si>
  <si>
    <t>2026/6/4 7:06:58</t>
  </si>
  <si>
    <t>2026/6/4 8:19:50</t>
  </si>
  <si>
    <t>2026/6/4 8:20:29</t>
  </si>
  <si>
    <t>2026/6/4 10:12:26</t>
  </si>
  <si>
    <t>2026/6/4 8:35:59</t>
  </si>
  <si>
    <t>2026/6/4 10:04:21</t>
  </si>
  <si>
    <t>2026/6/5 7:24:09</t>
  </si>
  <si>
    <t>2026/6/5 9:51:57</t>
  </si>
  <si>
    <t>2026/6/5 7:24:40</t>
  </si>
  <si>
    <t>2026/6/5 9:27:29</t>
  </si>
  <si>
    <t>2026/6/5 8:25:55</t>
  </si>
  <si>
    <t>2026/6/5 9:00:36</t>
  </si>
  <si>
    <t>2026/6/5 8:57:59</t>
  </si>
  <si>
    <t>2026/6/5 10:47:48</t>
  </si>
  <si>
    <t>2026/6/6 10:39:17</t>
  </si>
  <si>
    <t>2026/6/6 11:26:57</t>
  </si>
  <si>
    <t>2026/6/6 10:29:02</t>
  </si>
  <si>
    <t>2026/6/6 12:07:01</t>
  </si>
  <si>
    <t>2026/6/6 10:49:24</t>
  </si>
  <si>
    <t>2026/6/6 11:57:42</t>
  </si>
  <si>
    <t>2026/6/6 11:12:02</t>
  </si>
  <si>
    <t>2026/6/6 11:59:07</t>
  </si>
  <si>
    <t>2026/6/6 7:04:19</t>
  </si>
  <si>
    <t>2026/6/6 8:40:57</t>
  </si>
  <si>
    <t>2026/6/6 7:25:48</t>
  </si>
  <si>
    <t>2026/6/6 9:22:00</t>
  </si>
  <si>
    <t>2026/6/6 8:46:48</t>
  </si>
  <si>
    <t>2026/6/6 10:35:16</t>
  </si>
  <si>
    <t>2026/6/6 8:46:55</t>
  </si>
  <si>
    <t>2026/6/6 10:35:08</t>
  </si>
  <si>
    <t>2026/6/6 9:17:10</t>
  </si>
  <si>
    <t>2026/6/6 10:58:43</t>
  </si>
  <si>
    <t>2026/6/7 6:59:36</t>
  </si>
  <si>
    <t>2026/6/7 10:20:58</t>
  </si>
  <si>
    <t>2026/6/7 6:58:49</t>
  </si>
  <si>
    <t>2026/6/7 9:50:36</t>
  </si>
  <si>
    <t>2026/6/7 8:25:35</t>
  </si>
  <si>
    <t>2026/6/7 11:33:01</t>
  </si>
  <si>
    <t>2026/6/7 8:32:18</t>
  </si>
  <si>
    <t>2026/6/7 11:33:07</t>
  </si>
  <si>
    <t>2026/6/7 9:50:57</t>
  </si>
  <si>
    <t>2026/6/7 11:01:36</t>
  </si>
  <si>
    <t>2026/6/8 7:03:40</t>
  </si>
  <si>
    <t>2026/6/8 9:48:54</t>
  </si>
  <si>
    <t>2026/6/8 6:55:48</t>
  </si>
  <si>
    <t>2026/6/8 7:50:56</t>
  </si>
  <si>
    <t>2026/6/8 8:00:27</t>
  </si>
  <si>
    <t>2026/6/8 9:48:48</t>
  </si>
  <si>
    <t>2026/6/8 8:15:05</t>
  </si>
  <si>
    <t>2026/6/8 8:56:28</t>
  </si>
  <si>
    <t>2026/6/8 9:45:28</t>
  </si>
  <si>
    <t>2026/6/8 11:49:19</t>
  </si>
  <si>
    <t>2026/6/9 11:28:36</t>
  </si>
  <si>
    <t>2026/6/9 11:50:16</t>
  </si>
  <si>
    <t>2026/6/9 7:11:53</t>
  </si>
  <si>
    <t>2026/6/9 8:43:02</t>
  </si>
  <si>
    <t>2026/6/9 7:55:46</t>
  </si>
  <si>
    <t>2026/6/9 9:02:22</t>
  </si>
  <si>
    <t>2026/6/9 7:55:17</t>
  </si>
  <si>
    <t>2026/6/9 9:01:46</t>
  </si>
  <si>
    <t>2026/6/9 9:15:31</t>
  </si>
  <si>
    <t>2026/6/9 9:51:21</t>
  </si>
  <si>
    <t>2026/6/9 9:10:51</t>
  </si>
  <si>
    <t>2026/6/9 9:45:27</t>
  </si>
  <si>
    <t>2026/6/10 10:49:42</t>
  </si>
  <si>
    <t>2026/6/10 11:39:36</t>
  </si>
  <si>
    <t>2026/6/10 7:00:00</t>
  </si>
  <si>
    <t>2026/6/10 9:00:20</t>
  </si>
  <si>
    <t>2026/6/10 7:11:59</t>
  </si>
  <si>
    <t>2026/6/10 10:36:50</t>
  </si>
  <si>
    <t>2026/6/10 8:36:31</t>
  </si>
  <si>
    <t>2026/6/10 10:04:38</t>
  </si>
  <si>
    <t>2026/6/11 6:47:38</t>
  </si>
  <si>
    <t>2026/6/11 8:20:04</t>
  </si>
  <si>
    <t>2026/6/11 6:58:38</t>
  </si>
  <si>
    <t>2026/6/11 9:23:09</t>
  </si>
  <si>
    <t>2026/6/11 9:20:27</t>
  </si>
  <si>
    <t>2026/6/11 10:09:50</t>
  </si>
  <si>
    <t>2026/6/11 9:22:24</t>
  </si>
  <si>
    <t>2026/6/11 10:13:00</t>
  </si>
  <si>
    <t>2026/6/12 7:08:46</t>
  </si>
  <si>
    <t>2026/6/12 8:39:00</t>
  </si>
  <si>
    <t>2026/6/12 7:12:19</t>
  </si>
  <si>
    <t>2026/6/12 8:40:23</t>
  </si>
  <si>
    <t>2026/6/12 9:51:37</t>
  </si>
  <si>
    <t>2026/6/12 11:30:32</t>
  </si>
  <si>
    <t>2026/6/12 10:14:18</t>
  </si>
  <si>
    <t>2026/6/12 11:14:19</t>
  </si>
  <si>
    <t>2026/6/13 6:57:37</t>
  </si>
  <si>
    <t>2026/6/13 8:36:12</t>
  </si>
  <si>
    <t>2026/6/13 7:38:03</t>
  </si>
  <si>
    <t>2026/6/13 8:58:38</t>
  </si>
  <si>
    <t>2026/6/13 8:48:33</t>
  </si>
  <si>
    <t>2026/6/13 11:06:36</t>
  </si>
  <si>
    <t>2026/6/13 9:25:06</t>
  </si>
  <si>
    <t>2026/6/13 10:13:58</t>
  </si>
  <si>
    <t>2026/6/13 9:26:05</t>
  </si>
  <si>
    <t>2026/6/13 11:02:40</t>
  </si>
  <si>
    <t>2026/6/14 10:13:04</t>
  </si>
  <si>
    <t>2026/6/14 11:09:18</t>
  </si>
  <si>
    <t>2026/6/14 6:39:38</t>
  </si>
  <si>
    <t>2026/6/14 7:20:32</t>
  </si>
  <si>
    <t>2026/6/14 6:56:59</t>
  </si>
  <si>
    <t>2026/6/14 8:59:23</t>
  </si>
  <si>
    <t>2026/6/14 9:42:54</t>
  </si>
  <si>
    <t>2026/6/15 10:34:43</t>
  </si>
  <si>
    <t>2026/6/15 11:44:24</t>
  </si>
  <si>
    <t>2026/6/15 16:15:10</t>
  </si>
  <si>
    <t>2026/6/15 17:25:25</t>
  </si>
  <si>
    <t>2026/6/15 16:16:39</t>
  </si>
  <si>
    <t>2026/6/15 18:14:49</t>
  </si>
  <si>
    <t>2026/6/15 16:14:41</t>
  </si>
  <si>
    <t>2026/6/15 17:40:44</t>
  </si>
  <si>
    <t>2026/6/15 7:00:15</t>
  </si>
  <si>
    <t>2026/6/15 8:31:46</t>
  </si>
  <si>
    <t>2026/6/15 6:59:23</t>
  </si>
  <si>
    <t>2026/6/15 8:32:13</t>
  </si>
  <si>
    <t>2026/6/16 6:56:25</t>
  </si>
  <si>
    <t>2026/6/16 8:35:01</t>
  </si>
  <si>
    <t>2026/6/16 7:59:24</t>
  </si>
  <si>
    <t>2026/6/16 8:39:22</t>
  </si>
  <si>
    <t>2026/6/17 6:55:29</t>
  </si>
  <si>
    <t>2026/6/17 8:48:32</t>
  </si>
  <si>
    <t>2026/6/17 6:56:48</t>
  </si>
  <si>
    <t>2026/6/17 9:01:25</t>
  </si>
  <si>
    <t>2026/6/17 9:06:38</t>
  </si>
  <si>
    <t>2026/6/17 9:56:46</t>
  </si>
  <si>
    <t>2026/6/18 7:10:11</t>
  </si>
  <si>
    <t>2026/6/18 8:39:38</t>
  </si>
  <si>
    <t>2026/6/18 7:10:06</t>
  </si>
  <si>
    <t>2026/6/18 8:47:10</t>
  </si>
  <si>
    <t>2026/6/19 6:50:03</t>
  </si>
  <si>
    <t>2026/6/19 8:46:11</t>
  </si>
  <si>
    <t>2026/6/19 8:21:49</t>
  </si>
  <si>
    <t>2026/6/19 10:07:19</t>
  </si>
  <si>
    <t>2026/6/20 6:50:10</t>
  </si>
  <si>
    <t>2026/6/20 7:13:21</t>
  </si>
  <si>
    <t>2026/6/20 7:40:43</t>
  </si>
  <si>
    <t>2026/6/20 9:07:15</t>
  </si>
  <si>
    <t>2026/6/20 7:41:52</t>
  </si>
  <si>
    <t>2026/6/20 9:07:40</t>
  </si>
  <si>
    <t>2026/6/20 8:37:05</t>
  </si>
  <si>
    <t>2026/6/20 9:34:33</t>
  </si>
  <si>
    <t>2026/6/21 6:51:19</t>
  </si>
  <si>
    <t>2026/6/21 8:46:26</t>
  </si>
  <si>
    <t>2026/6/22 7:07:15</t>
  </si>
  <si>
    <t>2026/6/22 8:36:00</t>
  </si>
  <si>
    <t>2026/6/22 7:48:04</t>
  </si>
  <si>
    <t>2026/6/22 9:28:06</t>
  </si>
  <si>
    <t>2026/6/22 8:12:28</t>
  </si>
  <si>
    <t>2026/6/22 9:34:21</t>
  </si>
  <si>
    <t>2026/6/23 10:18:55</t>
  </si>
  <si>
    <t>2026/6/23 11:57:09</t>
  </si>
  <si>
    <t>2026/6/23 14:18:24</t>
  </si>
  <si>
    <t>2026/6/23 15:53:21</t>
  </si>
  <si>
    <t>2026/6/23 7:12:16</t>
  </si>
  <si>
    <t>2026/6/23 8:39:10</t>
  </si>
  <si>
    <t>2026/6/23 7:10:44</t>
  </si>
  <si>
    <t>2026/6/23 8:56:18</t>
  </si>
  <si>
    <t>2026/6/23 8:40:13</t>
  </si>
  <si>
    <t>2026/6/23 10:09:36</t>
  </si>
  <si>
    <t>2026/6/24 10:30:38</t>
  </si>
  <si>
    <t>2026/6/24 11:13:24</t>
  </si>
  <si>
    <t>2026/6/24 6:59:54</t>
  </si>
  <si>
    <t>2026/6/24 8:08:50</t>
  </si>
  <si>
    <t>2026/6/24 7:45:53</t>
  </si>
  <si>
    <t>2026/6/24 9:09:29</t>
  </si>
  <si>
    <t>2026/6/24 7:47:26</t>
  </si>
  <si>
    <t>2026/6/24 9:09:54</t>
  </si>
  <si>
    <t>2026/6/25 6:55:52</t>
  </si>
  <si>
    <t>2026/6/25 8:53:51</t>
  </si>
  <si>
    <t>2026/6/25 6:56:59</t>
  </si>
  <si>
    <t>2026/6/25 8:46:38</t>
  </si>
  <si>
    <t>2026/6/25 8:52:39</t>
  </si>
  <si>
    <t>2026/6/25 10:48:52</t>
  </si>
  <si>
    <t>2026/6/25 9:14:04</t>
  </si>
  <si>
    <t>2026/6/25 10:55:03</t>
  </si>
  <si>
    <t>2026/6/25 11:26:00</t>
  </si>
  <si>
    <t>2026/6/25 12:14:23</t>
  </si>
  <si>
    <t>2026/6/26 10:06:57</t>
  </si>
  <si>
    <t>2026/6/26 12:33:31</t>
  </si>
  <si>
    <t>2026/6/26 14:49:58</t>
  </si>
  <si>
    <t>2026/6/26 16:42:19</t>
  </si>
  <si>
    <t>2026/6/26 14:50:11</t>
  </si>
  <si>
    <t>2026/6/26 16:42:25</t>
  </si>
  <si>
    <t>2026/6/26 7:05:15</t>
  </si>
  <si>
    <t>2026/6/26 8:26:27</t>
  </si>
  <si>
    <t>2026/6/26 7:03:09</t>
  </si>
  <si>
    <t>2026/6/26 8:01:36</t>
  </si>
  <si>
    <t>2026/6/26 8:59:31</t>
  </si>
  <si>
    <t>2026/6/26 10:45:18</t>
  </si>
  <si>
    <t>2026/6/27 7:01:39</t>
  </si>
  <si>
    <t>2026/6/27 8:52:46</t>
  </si>
  <si>
    <t>2026/6/27 7:02:19</t>
  </si>
  <si>
    <t>2026/6/27 8:36:34</t>
  </si>
  <si>
    <t>2026/6/27 8:20:03</t>
  </si>
  <si>
    <t>2026/6/27 9:59:37</t>
  </si>
  <si>
    <t>2026/6/27 8:57:34</t>
  </si>
  <si>
    <t>2026/6/27 9:23:47</t>
  </si>
  <si>
    <t>2026/6/27 9:47:26</t>
  </si>
  <si>
    <t>2026/6/27 11:22:26</t>
  </si>
  <si>
    <t>2026/6/27 9:46:47</t>
  </si>
  <si>
    <t>2026/6/27 11:24:48</t>
  </si>
  <si>
    <t>2026/6/28 6:53:48</t>
  </si>
  <si>
    <t>2026/6/28 9:02:34</t>
  </si>
  <si>
    <t>2026/6/28 6:53:24</t>
  </si>
  <si>
    <t>2026/6/28 9:06:07</t>
  </si>
  <si>
    <t>2026/6/29 10:20:18</t>
  </si>
  <si>
    <t>2026/6/29 11:46:50</t>
  </si>
  <si>
    <t>2026/6/29 8:06:28</t>
  </si>
  <si>
    <t>2026/6/29 8:50:54</t>
  </si>
  <si>
    <t>2026/6/29 7:45:53</t>
  </si>
  <si>
    <t>2026/6/29 9:25:08</t>
  </si>
  <si>
    <t>2026/6/30 7:11:07</t>
  </si>
  <si>
    <t>2026/6/30 8:42:56</t>
  </si>
  <si>
    <t>2026/6/30 7:12:02</t>
  </si>
  <si>
    <t>2026/6/30 8:43:50</t>
  </si>
  <si>
    <t>2026/6/30 9:51:38</t>
  </si>
  <si>
    <t>2026/6/30 11:18:41</t>
  </si>
  <si>
    <t>2026/6/30 15:41:47</t>
  </si>
  <si>
    <t>2026/6/30 16:57:15</t>
  </si>
  <si>
    <t>2026/6/30 15:41:05</t>
  </si>
  <si>
    <t>2026/6/30 17:00:39</t>
  </si>
  <si>
    <t>5707800、5760740</t>
  </si>
  <si>
    <t>5760740、5707800</t>
  </si>
  <si>
    <t>5748570、5750570</t>
  </si>
  <si>
    <t>5767410、5722290</t>
  </si>
  <si>
    <t>5760740、5718800</t>
  </si>
  <si>
    <t>5718800、5760740</t>
  </si>
  <si>
    <t>5767410、5746810</t>
  </si>
  <si>
    <t>5751060、5750740</t>
  </si>
  <si>
    <t>5750740、5722290</t>
  </si>
  <si>
    <t>5722290、5750740</t>
  </si>
  <si>
    <t>5760740、5734620</t>
  </si>
  <si>
    <t>5746550、5718800</t>
  </si>
  <si>
    <t>5760740、5746550</t>
  </si>
  <si>
    <t>5734620、5760740</t>
  </si>
  <si>
    <t>5760740、5746810</t>
  </si>
  <si>
    <t>5718800、5750740</t>
  </si>
  <si>
    <t>5750740、5748570</t>
  </si>
  <si>
    <t>5750570、5760740</t>
  </si>
  <si>
    <t>5767410、5750690</t>
  </si>
  <si>
    <t>57102026E000037959</t>
    <phoneticPr fontId="7" type="noConversion"/>
  </si>
  <si>
    <t xml:space="preserve">57102026E000037996 </t>
    <phoneticPr fontId="7" type="noConversion"/>
  </si>
  <si>
    <t>57102026E000038559</t>
    <phoneticPr fontId="7" type="noConversion"/>
  </si>
  <si>
    <t>5751060、5767410</t>
    <phoneticPr fontId="5" type="noConversion"/>
  </si>
  <si>
    <t>5750690、5767410</t>
    <phoneticPr fontId="5" type="noConversion"/>
  </si>
  <si>
    <t>5750740、5751060</t>
    <phoneticPr fontId="5" type="noConversion"/>
  </si>
  <si>
    <t>未见异常</t>
    <phoneticPr fontId="8" type="noConversion"/>
  </si>
  <si>
    <t>放行</t>
    <phoneticPr fontId="8" type="noConversion"/>
  </si>
  <si>
    <t>57102026E000056703</t>
    <phoneticPr fontId="5" type="noConversion"/>
  </si>
  <si>
    <t>57102026E000056823</t>
    <phoneticPr fontId="5" type="noConversion"/>
  </si>
  <si>
    <t>57102026E000057181</t>
    <phoneticPr fontId="5" type="noConversion"/>
  </si>
  <si>
    <t>57102026E000057106</t>
    <phoneticPr fontId="5" type="noConversion"/>
  </si>
  <si>
    <t>57102026E000057224</t>
    <phoneticPr fontId="5" type="noConversion"/>
  </si>
  <si>
    <t>57102026E000057456</t>
    <phoneticPr fontId="5" type="noConversion"/>
  </si>
  <si>
    <t>57102026E000057464</t>
    <phoneticPr fontId="5" type="noConversion"/>
  </si>
  <si>
    <t>57102026E000057712</t>
    <phoneticPr fontId="5" type="noConversion"/>
  </si>
  <si>
    <t>57102026E000057880</t>
    <phoneticPr fontId="5" type="noConversion"/>
  </si>
  <si>
    <t>57102026E000058143</t>
    <phoneticPr fontId="5" type="noConversion"/>
  </si>
  <si>
    <t>57102026E000057824</t>
    <phoneticPr fontId="5" type="noConversion"/>
  </si>
  <si>
    <t>57102026E000058324</t>
    <phoneticPr fontId="5" type="noConversion"/>
  </si>
  <si>
    <t>57102026E000058077</t>
    <phoneticPr fontId="5" type="noConversion"/>
  </si>
  <si>
    <t>57102026E000058567</t>
    <phoneticPr fontId="5" type="noConversion"/>
  </si>
  <si>
    <t>57102026E000058709</t>
    <phoneticPr fontId="5" type="noConversion"/>
  </si>
  <si>
    <t>57102026E000058875</t>
    <phoneticPr fontId="5" type="noConversion"/>
  </si>
  <si>
    <t>57102026E000058915</t>
    <phoneticPr fontId="5" type="noConversion"/>
  </si>
  <si>
    <t>57102026E000058970</t>
    <phoneticPr fontId="5" type="noConversion"/>
  </si>
  <si>
    <t>57102026E000058972</t>
    <phoneticPr fontId="5" type="noConversion"/>
  </si>
  <si>
    <t>57102026E000059018</t>
    <phoneticPr fontId="5" type="noConversion"/>
  </si>
  <si>
    <t>57102026E000059209</t>
    <phoneticPr fontId="5" type="noConversion"/>
  </si>
  <si>
    <t>57102026E000059249</t>
    <phoneticPr fontId="5" type="noConversion"/>
  </si>
  <si>
    <t>57102026E000059326</t>
    <phoneticPr fontId="5" type="noConversion"/>
  </si>
  <si>
    <t>57102026E000059490</t>
    <phoneticPr fontId="5" type="noConversion"/>
  </si>
  <si>
    <t>571020260000007671</t>
    <phoneticPr fontId="5" type="noConversion"/>
  </si>
  <si>
    <t>57102026E000060112</t>
    <phoneticPr fontId="5" type="noConversion"/>
  </si>
  <si>
    <t>57102026E000059934</t>
    <phoneticPr fontId="5" type="noConversion"/>
  </si>
  <si>
    <t>57102026E000060097</t>
    <phoneticPr fontId="5" type="noConversion"/>
  </si>
  <si>
    <t>57102026E000060356</t>
    <phoneticPr fontId="5" type="noConversion"/>
  </si>
  <si>
    <t>57102026E000060742</t>
    <phoneticPr fontId="5" type="noConversion"/>
  </si>
  <si>
    <t>57102026E000060711</t>
    <phoneticPr fontId="5" type="noConversion"/>
  </si>
  <si>
    <t>57102026E000060989</t>
    <phoneticPr fontId="5" type="noConversion"/>
  </si>
  <si>
    <t>57102026E000061109</t>
    <phoneticPr fontId="5" type="noConversion"/>
  </si>
  <si>
    <t>57102026E000061647</t>
    <phoneticPr fontId="5" type="noConversion"/>
  </si>
  <si>
    <t>57102026E000061603</t>
    <phoneticPr fontId="5" type="noConversion"/>
  </si>
  <si>
    <t>57102026E000062102</t>
    <phoneticPr fontId="5" type="noConversion"/>
  </si>
  <si>
    <t>57102026E000062119</t>
    <phoneticPr fontId="5" type="noConversion"/>
  </si>
  <si>
    <t>改单,放行</t>
    <phoneticPr fontId="7" type="noConversion"/>
  </si>
  <si>
    <t>57102026E000062372</t>
    <phoneticPr fontId="5" type="noConversion"/>
  </si>
  <si>
    <t>57102026E000062404</t>
    <phoneticPr fontId="5" type="noConversion"/>
  </si>
  <si>
    <t>57102026E000062826</t>
    <phoneticPr fontId="5" type="noConversion"/>
  </si>
  <si>
    <t>57102026E000062761</t>
    <phoneticPr fontId="5" type="noConversion"/>
  </si>
  <si>
    <t>57102026E000063102</t>
    <phoneticPr fontId="5" type="noConversion"/>
  </si>
  <si>
    <t>57102026E000063479</t>
    <phoneticPr fontId="5" type="noConversion"/>
  </si>
  <si>
    <t>删单、其他</t>
    <phoneticPr fontId="5" type="noConversion"/>
  </si>
  <si>
    <t>5734620、5760740</t>
    <phoneticPr fontId="5" type="noConversion"/>
  </si>
  <si>
    <t>57102026E000063631</t>
    <phoneticPr fontId="5" type="noConversion"/>
  </si>
  <si>
    <t>57102026E000063744</t>
    <phoneticPr fontId="5" type="noConversion"/>
  </si>
  <si>
    <t>57102026E000063991</t>
    <phoneticPr fontId="5" type="noConversion"/>
  </si>
  <si>
    <t>57102026E000064172</t>
    <phoneticPr fontId="5" type="noConversion"/>
  </si>
  <si>
    <t>57102026E000064397</t>
    <phoneticPr fontId="5" type="noConversion"/>
  </si>
  <si>
    <t>57102026E000064502</t>
    <phoneticPr fontId="5" type="noConversion"/>
  </si>
  <si>
    <t>57102026E000064643</t>
    <phoneticPr fontId="5" type="noConversion"/>
  </si>
  <si>
    <t>57102026E000064857</t>
    <phoneticPr fontId="5" type="noConversion"/>
  </si>
  <si>
    <t>57102026E000065188</t>
    <phoneticPr fontId="5" type="noConversion"/>
  </si>
  <si>
    <t>57102026E000065184</t>
    <phoneticPr fontId="5" type="noConversion"/>
  </si>
  <si>
    <t>57102026E000065396</t>
    <phoneticPr fontId="5" type="noConversion"/>
  </si>
  <si>
    <t>57102026E000065701</t>
    <phoneticPr fontId="5" type="noConversion"/>
  </si>
  <si>
    <t>57102026E000065586</t>
    <phoneticPr fontId="5" type="noConversion"/>
  </si>
  <si>
    <t>57102026E000065840</t>
    <phoneticPr fontId="5" type="noConversion"/>
  </si>
  <si>
    <t>57102026E000065926</t>
    <phoneticPr fontId="5" type="noConversion"/>
  </si>
  <si>
    <t>57102026E000066054</t>
    <phoneticPr fontId="5" type="noConversion"/>
  </si>
  <si>
    <t>57102026E000066219</t>
    <phoneticPr fontId="5" type="noConversion"/>
  </si>
  <si>
    <t>57102026E000066316</t>
    <phoneticPr fontId="5" type="noConversion"/>
  </si>
  <si>
    <t>57102026E000066534</t>
    <phoneticPr fontId="5" type="noConversion"/>
  </si>
  <si>
    <t>571020260000008602</t>
    <phoneticPr fontId="5" type="noConversion"/>
  </si>
  <si>
    <t>57102026E000066828</t>
    <phoneticPr fontId="5" type="noConversion"/>
  </si>
  <si>
    <t>57102026E000066836</t>
    <phoneticPr fontId="5" type="noConversion"/>
  </si>
  <si>
    <t>57102026E000067207</t>
    <phoneticPr fontId="5" type="noConversion"/>
  </si>
  <si>
    <t>57102026E000067138</t>
    <phoneticPr fontId="5" type="noConversion"/>
  </si>
  <si>
    <t>57102026E000067425</t>
    <phoneticPr fontId="5" type="noConversion"/>
  </si>
  <si>
    <t>57102026E000067292</t>
    <phoneticPr fontId="5" type="noConversion"/>
  </si>
  <si>
    <t>57102026E000067291</t>
    <phoneticPr fontId="5" type="noConversion"/>
  </si>
  <si>
    <t>57102026E000067620</t>
    <phoneticPr fontId="5" type="noConversion"/>
  </si>
  <si>
    <t>57102026E000067693</t>
    <phoneticPr fontId="5" type="noConversion"/>
  </si>
  <si>
    <t>57102026E000067989</t>
    <phoneticPr fontId="5" type="noConversion"/>
  </si>
  <si>
    <t>57102026E000068024</t>
    <phoneticPr fontId="5" type="noConversion"/>
  </si>
  <si>
    <t>57102026E000068067</t>
    <phoneticPr fontId="5" type="noConversion"/>
  </si>
  <si>
    <t>57102026E000068405</t>
    <phoneticPr fontId="5" type="noConversion"/>
  </si>
  <si>
    <t>57102026E000068451</t>
    <phoneticPr fontId="5" type="noConversion"/>
  </si>
  <si>
    <t>闸口海关货物口岸检查信息公示单                                                                 (2026年04月01日-2026年06月30日)</t>
    <phoneticPr fontId="7" type="noConversion"/>
  </si>
  <si>
    <t>取样送检</t>
    <phoneticPr fontId="0" type="noConversion"/>
  </si>
  <si>
    <t>57102026E000051658</t>
    <phoneticPr fontId="0" type="noConversion"/>
  </si>
  <si>
    <t>人工一般抽查</t>
    <phoneticPr fontId="0" type="noConversion"/>
  </si>
  <si>
    <t>57102026E000037784</t>
    <phoneticPr fontId="5" type="noConversion"/>
  </si>
  <si>
    <t>57102026E000054094</t>
    <phoneticPr fontId="5" type="noConversion"/>
  </si>
</sst>
</file>

<file path=xl/styles.xml><?xml version="1.0" encoding="utf-8"?>
<styleSheet xmlns="http://schemas.openxmlformats.org/spreadsheetml/2006/main">
  <numFmts count="2">
    <numFmt numFmtId="176" formatCode="yyyy/m/d\ h:mm;@"/>
    <numFmt numFmtId="177" formatCode="0_);[Red]\(0\)"/>
  </numFmts>
  <fonts count="13">
    <font>
      <sz val="11"/>
      <name val="宋体"/>
      <charset val="134"/>
    </font>
    <font>
      <u/>
      <sz val="10"/>
      <color rgb="FF0000FF"/>
      <name val="宋体"/>
      <family val="3"/>
      <charset val="134"/>
    </font>
    <font>
      <b/>
      <sz val="24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rgb="FF666666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rgb="FFFFFFFF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42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22" fontId="3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76" fontId="9" fillId="0" borderId="0" xfId="0" applyNumberFormat="1" applyFont="1" applyFill="1" applyAlignment="1">
      <alignment horizontal="center" vertical="center" wrapText="1"/>
    </xf>
    <xf numFmtId="0" fontId="10" fillId="0" borderId="0" xfId="1" applyFont="1" applyFill="1" applyAlignment="1" applyProtection="1">
      <alignment horizontal="center" vertical="center" wrapText="1"/>
    </xf>
    <xf numFmtId="0" fontId="11" fillId="0" borderId="0" xfId="1" applyFont="1" applyFill="1" applyAlignment="1" applyProtection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77" fontId="11" fillId="0" borderId="0" xfId="1" applyNumberFormat="1" applyFont="1" applyFill="1" applyAlignment="1" applyProtection="1">
      <alignment horizontal="center" vertical="center" wrapText="1"/>
    </xf>
    <xf numFmtId="22" fontId="3" fillId="0" borderId="10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22" fontId="3" fillId="0" borderId="8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7" fontId="3" fillId="0" borderId="8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364"/>
  <sheetViews>
    <sheetView tabSelected="1" topLeftCell="A249" zoomScale="90" zoomScaleNormal="90" workbookViewId="0">
      <selection activeCell="M222" sqref="M222"/>
    </sheetView>
  </sheetViews>
  <sheetFormatPr defaultColWidth="9" defaultRowHeight="13.5"/>
  <cols>
    <col min="1" max="1" width="4.625" style="13" customWidth="1"/>
    <col min="2" max="2" width="9.25" style="13" customWidth="1"/>
    <col min="3" max="3" width="21.5" style="12" customWidth="1"/>
    <col min="4" max="4" width="19.5" style="13" customWidth="1"/>
    <col min="5" max="5" width="22.25" style="13" customWidth="1"/>
    <col min="6" max="6" width="23" style="13" customWidth="1"/>
    <col min="7" max="7" width="13.625" style="13" customWidth="1"/>
    <col min="8" max="8" width="9.875" style="13" customWidth="1"/>
    <col min="9" max="9" width="11.375" style="13" customWidth="1"/>
    <col min="10" max="10" width="7" style="13" customWidth="1"/>
    <col min="11" max="11" width="17.375" style="13" customWidth="1"/>
    <col min="12" max="12" width="26.875" style="12" customWidth="1"/>
    <col min="13" max="13" width="22.75" style="13" customWidth="1"/>
    <col min="14" max="16384" width="9" style="13"/>
  </cols>
  <sheetData>
    <row r="1" spans="1:11" ht="76.5" customHeight="1">
      <c r="A1" s="40" t="s">
        <v>1292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8.75" customHeight="1">
      <c r="A2" s="39" t="s">
        <v>0</v>
      </c>
      <c r="B2" s="39" t="s">
        <v>1</v>
      </c>
      <c r="C2" s="41" t="s">
        <v>2</v>
      </c>
      <c r="D2" s="39" t="s">
        <v>3</v>
      </c>
      <c r="E2" s="39"/>
      <c r="F2" s="39" t="s">
        <v>4</v>
      </c>
      <c r="G2" s="39" t="s">
        <v>5</v>
      </c>
      <c r="H2" s="39" t="s">
        <v>6</v>
      </c>
      <c r="I2" s="38" t="s">
        <v>7</v>
      </c>
      <c r="J2" s="38" t="s">
        <v>8</v>
      </c>
      <c r="K2" s="39" t="s">
        <v>9</v>
      </c>
    </row>
    <row r="3" spans="1:11" ht="19.5" customHeight="1">
      <c r="A3" s="39"/>
      <c r="B3" s="39"/>
      <c r="C3" s="41"/>
      <c r="D3" s="14" t="s">
        <v>10</v>
      </c>
      <c r="E3" s="14" t="s">
        <v>11</v>
      </c>
      <c r="F3" s="39"/>
      <c r="G3" s="39"/>
      <c r="H3" s="39"/>
      <c r="I3" s="38"/>
      <c r="J3" s="38"/>
      <c r="K3" s="39"/>
    </row>
    <row r="4" spans="1:11" ht="20.100000000000001" customHeight="1">
      <c r="A4" s="14">
        <v>1</v>
      </c>
      <c r="B4" s="14" t="s">
        <v>12</v>
      </c>
      <c r="C4" s="7" t="s">
        <v>131</v>
      </c>
      <c r="D4" s="5" t="s">
        <v>241</v>
      </c>
      <c r="E4" s="5" t="s">
        <v>242</v>
      </c>
      <c r="F4" s="14" t="s">
        <v>13</v>
      </c>
      <c r="G4" s="15" t="s">
        <v>14</v>
      </c>
      <c r="H4" s="24" t="s">
        <v>471</v>
      </c>
      <c r="I4" s="17" t="s">
        <v>472</v>
      </c>
      <c r="J4" s="14" t="s">
        <v>15</v>
      </c>
      <c r="K4" s="5" t="s">
        <v>112</v>
      </c>
    </row>
    <row r="5" spans="1:11" ht="20.100000000000001" customHeight="1">
      <c r="A5" s="14">
        <v>2</v>
      </c>
      <c r="B5" s="14" t="s">
        <v>12</v>
      </c>
      <c r="C5" s="7" t="s">
        <v>132</v>
      </c>
      <c r="D5" s="5" t="s">
        <v>243</v>
      </c>
      <c r="E5" s="5" t="s">
        <v>244</v>
      </c>
      <c r="F5" s="14" t="s">
        <v>13</v>
      </c>
      <c r="G5" s="15" t="s">
        <v>14</v>
      </c>
      <c r="H5" s="24" t="s">
        <v>471</v>
      </c>
      <c r="I5" s="17" t="s">
        <v>472</v>
      </c>
      <c r="J5" s="14" t="s">
        <v>15</v>
      </c>
      <c r="K5" s="5" t="s">
        <v>19</v>
      </c>
    </row>
    <row r="6" spans="1:11" ht="20.100000000000001" customHeight="1">
      <c r="A6" s="14">
        <v>3</v>
      </c>
      <c r="B6" s="14" t="s">
        <v>12</v>
      </c>
      <c r="C6" s="7" t="s">
        <v>133</v>
      </c>
      <c r="D6" s="5" t="s">
        <v>245</v>
      </c>
      <c r="E6" s="5" t="s">
        <v>246</v>
      </c>
      <c r="F6" s="14" t="s">
        <v>13</v>
      </c>
      <c r="G6" s="15" t="s">
        <v>14</v>
      </c>
      <c r="H6" s="24" t="s">
        <v>471</v>
      </c>
      <c r="I6" s="17" t="s">
        <v>472</v>
      </c>
      <c r="J6" s="14" t="s">
        <v>15</v>
      </c>
      <c r="K6" s="5" t="s">
        <v>124</v>
      </c>
    </row>
    <row r="7" spans="1:11" ht="20.100000000000001" customHeight="1">
      <c r="A7" s="14">
        <v>4</v>
      </c>
      <c r="B7" s="14" t="s">
        <v>12</v>
      </c>
      <c r="C7" s="7" t="s">
        <v>134</v>
      </c>
      <c r="D7" s="5" t="s">
        <v>247</v>
      </c>
      <c r="E7" s="5" t="s">
        <v>248</v>
      </c>
      <c r="F7" s="14" t="s">
        <v>13</v>
      </c>
      <c r="G7" s="15" t="s">
        <v>14</v>
      </c>
      <c r="H7" s="24" t="s">
        <v>471</v>
      </c>
      <c r="I7" s="17" t="s">
        <v>472</v>
      </c>
      <c r="J7" s="14" t="s">
        <v>15</v>
      </c>
      <c r="K7" s="5" t="s">
        <v>119</v>
      </c>
    </row>
    <row r="8" spans="1:11" ht="20.100000000000001" customHeight="1">
      <c r="A8" s="14">
        <v>5</v>
      </c>
      <c r="B8" s="14" t="s">
        <v>12</v>
      </c>
      <c r="C8" s="7" t="s">
        <v>135</v>
      </c>
      <c r="D8" s="5" t="s">
        <v>249</v>
      </c>
      <c r="E8" s="5" t="s">
        <v>250</v>
      </c>
      <c r="F8" s="14" t="s">
        <v>13</v>
      </c>
      <c r="G8" s="15" t="s">
        <v>14</v>
      </c>
      <c r="H8" s="24" t="s">
        <v>471</v>
      </c>
      <c r="I8" s="17" t="s">
        <v>472</v>
      </c>
      <c r="J8" s="14" t="s">
        <v>15</v>
      </c>
      <c r="K8" s="5" t="s">
        <v>100</v>
      </c>
    </row>
    <row r="9" spans="1:11" ht="20.100000000000001" customHeight="1">
      <c r="A9" s="14">
        <v>6</v>
      </c>
      <c r="B9" s="14" t="s">
        <v>12</v>
      </c>
      <c r="C9" s="7" t="s">
        <v>136</v>
      </c>
      <c r="D9" s="5" t="s">
        <v>251</v>
      </c>
      <c r="E9" s="5" t="s">
        <v>252</v>
      </c>
      <c r="F9" s="14" t="s">
        <v>13</v>
      </c>
      <c r="G9" s="15" t="s">
        <v>14</v>
      </c>
      <c r="H9" s="24" t="s">
        <v>471</v>
      </c>
      <c r="I9" s="17" t="s">
        <v>472</v>
      </c>
      <c r="J9" s="14" t="s">
        <v>15</v>
      </c>
      <c r="K9" s="5" t="s">
        <v>484</v>
      </c>
    </row>
    <row r="10" spans="1:11" ht="20.100000000000001" customHeight="1">
      <c r="A10" s="14">
        <v>7</v>
      </c>
      <c r="B10" s="14" t="s">
        <v>12</v>
      </c>
      <c r="C10" s="7" t="s">
        <v>137</v>
      </c>
      <c r="D10" s="5" t="s">
        <v>253</v>
      </c>
      <c r="E10" s="5" t="s">
        <v>254</v>
      </c>
      <c r="F10" s="14" t="s">
        <v>13</v>
      </c>
      <c r="G10" s="15" t="s">
        <v>14</v>
      </c>
      <c r="H10" s="24" t="s">
        <v>471</v>
      </c>
      <c r="I10" s="17" t="s">
        <v>472</v>
      </c>
      <c r="J10" s="14" t="s">
        <v>15</v>
      </c>
      <c r="K10" s="5" t="s">
        <v>102</v>
      </c>
    </row>
    <row r="11" spans="1:11" ht="20.100000000000001" customHeight="1">
      <c r="A11" s="14">
        <v>8</v>
      </c>
      <c r="B11" s="14" t="s">
        <v>12</v>
      </c>
      <c r="C11" s="7" t="s">
        <v>138</v>
      </c>
      <c r="D11" s="5" t="s">
        <v>255</v>
      </c>
      <c r="E11" s="5" t="s">
        <v>256</v>
      </c>
      <c r="F11" s="14" t="s">
        <v>13</v>
      </c>
      <c r="G11" s="15" t="s">
        <v>14</v>
      </c>
      <c r="H11" s="24" t="s">
        <v>471</v>
      </c>
      <c r="I11" s="17" t="s">
        <v>472</v>
      </c>
      <c r="J11" s="14" t="s">
        <v>15</v>
      </c>
      <c r="K11" s="5" t="s">
        <v>115</v>
      </c>
    </row>
    <row r="12" spans="1:11" ht="20.100000000000001" customHeight="1">
      <c r="A12" s="14">
        <v>9</v>
      </c>
      <c r="B12" s="14" t="s">
        <v>12</v>
      </c>
      <c r="C12" s="7" t="s">
        <v>139</v>
      </c>
      <c r="D12" s="5" t="s">
        <v>257</v>
      </c>
      <c r="E12" s="5" t="s">
        <v>258</v>
      </c>
      <c r="F12" s="14" t="s">
        <v>13</v>
      </c>
      <c r="G12" s="15" t="s">
        <v>14</v>
      </c>
      <c r="H12" s="24" t="s">
        <v>471</v>
      </c>
      <c r="I12" s="17" t="s">
        <v>472</v>
      </c>
      <c r="J12" s="14" t="s">
        <v>15</v>
      </c>
      <c r="K12" s="5" t="s">
        <v>112</v>
      </c>
    </row>
    <row r="13" spans="1:11" ht="20.100000000000001" customHeight="1">
      <c r="A13" s="14">
        <v>10</v>
      </c>
      <c r="B13" s="14" t="s">
        <v>12</v>
      </c>
      <c r="C13" s="7" t="s">
        <v>140</v>
      </c>
      <c r="D13" s="5" t="s">
        <v>259</v>
      </c>
      <c r="E13" s="5" t="s">
        <v>260</v>
      </c>
      <c r="F13" s="14" t="s">
        <v>13</v>
      </c>
      <c r="G13" s="15" t="s">
        <v>14</v>
      </c>
      <c r="H13" s="24" t="s">
        <v>471</v>
      </c>
      <c r="I13" s="17" t="s">
        <v>472</v>
      </c>
      <c r="J13" s="14" t="s">
        <v>15</v>
      </c>
      <c r="K13" s="5" t="s">
        <v>112</v>
      </c>
    </row>
    <row r="14" spans="1:11" ht="20.100000000000001" customHeight="1">
      <c r="A14" s="14">
        <v>11</v>
      </c>
      <c r="B14" s="14" t="s">
        <v>12</v>
      </c>
      <c r="C14" s="7" t="s">
        <v>141</v>
      </c>
      <c r="D14" s="5" t="s">
        <v>261</v>
      </c>
      <c r="E14" s="5" t="s">
        <v>262</v>
      </c>
      <c r="F14" s="14" t="s">
        <v>13</v>
      </c>
      <c r="G14" s="15" t="s">
        <v>14</v>
      </c>
      <c r="H14" s="24" t="s">
        <v>471</v>
      </c>
      <c r="I14" s="17" t="s">
        <v>472</v>
      </c>
      <c r="J14" s="14" t="s">
        <v>15</v>
      </c>
      <c r="K14" s="5" t="s">
        <v>112</v>
      </c>
    </row>
    <row r="15" spans="1:11" ht="20.100000000000001" customHeight="1">
      <c r="A15" s="14">
        <v>12</v>
      </c>
      <c r="B15" s="14" t="s">
        <v>12</v>
      </c>
      <c r="C15" s="7" t="s">
        <v>142</v>
      </c>
      <c r="D15" s="5" t="s">
        <v>263</v>
      </c>
      <c r="E15" s="5" t="s">
        <v>264</v>
      </c>
      <c r="F15" s="14" t="s">
        <v>13</v>
      </c>
      <c r="G15" s="15" t="s">
        <v>14</v>
      </c>
      <c r="H15" s="24" t="s">
        <v>471</v>
      </c>
      <c r="I15" s="17" t="s">
        <v>472</v>
      </c>
      <c r="J15" s="14" t="s">
        <v>15</v>
      </c>
      <c r="K15" s="5" t="s">
        <v>110</v>
      </c>
    </row>
    <row r="16" spans="1:11" ht="20.100000000000001" customHeight="1">
      <c r="A16" s="14">
        <v>13</v>
      </c>
      <c r="B16" s="14" t="s">
        <v>12</v>
      </c>
      <c r="C16" s="7" t="s">
        <v>143</v>
      </c>
      <c r="D16" s="5" t="s">
        <v>265</v>
      </c>
      <c r="E16" s="5" t="s">
        <v>266</v>
      </c>
      <c r="F16" s="14" t="s">
        <v>13</v>
      </c>
      <c r="G16" s="15" t="s">
        <v>14</v>
      </c>
      <c r="H16" s="24" t="s">
        <v>471</v>
      </c>
      <c r="I16" s="17" t="s">
        <v>472</v>
      </c>
      <c r="J16" s="14" t="s">
        <v>15</v>
      </c>
      <c r="K16" s="5" t="s">
        <v>485</v>
      </c>
    </row>
    <row r="17" spans="1:11" ht="20.100000000000001" customHeight="1">
      <c r="A17" s="14">
        <v>14</v>
      </c>
      <c r="B17" s="14" t="s">
        <v>12</v>
      </c>
      <c r="C17" s="5" t="s">
        <v>144</v>
      </c>
      <c r="D17" s="5" t="s">
        <v>267</v>
      </c>
      <c r="E17" s="5" t="s">
        <v>268</v>
      </c>
      <c r="F17" s="14" t="s">
        <v>13</v>
      </c>
      <c r="G17" s="15" t="s">
        <v>14</v>
      </c>
      <c r="H17" s="5" t="s">
        <v>98</v>
      </c>
      <c r="I17" s="26" t="s">
        <v>473</v>
      </c>
      <c r="J17" s="14" t="s">
        <v>15</v>
      </c>
      <c r="K17" s="5" t="s">
        <v>39</v>
      </c>
    </row>
    <row r="18" spans="1:11" ht="20.100000000000001" customHeight="1">
      <c r="A18" s="14">
        <v>15</v>
      </c>
      <c r="B18" s="14" t="s">
        <v>12</v>
      </c>
      <c r="C18" s="5" t="s">
        <v>145</v>
      </c>
      <c r="D18" s="5" t="s">
        <v>269</v>
      </c>
      <c r="E18" s="5" t="s">
        <v>270</v>
      </c>
      <c r="F18" s="14" t="s">
        <v>13</v>
      </c>
      <c r="G18" s="15" t="s">
        <v>14</v>
      </c>
      <c r="H18" s="24" t="s">
        <v>471</v>
      </c>
      <c r="I18" s="17" t="s">
        <v>472</v>
      </c>
      <c r="J18" s="14" t="s">
        <v>15</v>
      </c>
      <c r="K18" s="5" t="s">
        <v>21</v>
      </c>
    </row>
    <row r="19" spans="1:11" ht="20.100000000000001" customHeight="1">
      <c r="A19" s="14">
        <v>16</v>
      </c>
      <c r="B19" s="14" t="s">
        <v>12</v>
      </c>
      <c r="C19" s="5" t="s">
        <v>146</v>
      </c>
      <c r="D19" s="5" t="s">
        <v>271</v>
      </c>
      <c r="E19" s="5" t="s">
        <v>272</v>
      </c>
      <c r="F19" s="14" t="s">
        <v>13</v>
      </c>
      <c r="G19" s="15" t="s">
        <v>14</v>
      </c>
      <c r="H19" s="24" t="s">
        <v>471</v>
      </c>
      <c r="I19" s="17" t="s">
        <v>472</v>
      </c>
      <c r="J19" s="14" t="s">
        <v>15</v>
      </c>
      <c r="K19" s="5" t="s">
        <v>486</v>
      </c>
    </row>
    <row r="20" spans="1:11" ht="20.100000000000001" customHeight="1">
      <c r="A20" s="14">
        <v>17</v>
      </c>
      <c r="B20" s="14" t="s">
        <v>12</v>
      </c>
      <c r="C20" s="5" t="s">
        <v>147</v>
      </c>
      <c r="D20" s="5" t="s">
        <v>273</v>
      </c>
      <c r="E20" s="5" t="s">
        <v>274</v>
      </c>
      <c r="F20" s="14" t="s">
        <v>13</v>
      </c>
      <c r="G20" s="15" t="s">
        <v>14</v>
      </c>
      <c r="H20" s="24" t="s">
        <v>471</v>
      </c>
      <c r="I20" s="17" t="s">
        <v>472</v>
      </c>
      <c r="J20" s="14" t="s">
        <v>15</v>
      </c>
      <c r="K20" s="5" t="s">
        <v>112</v>
      </c>
    </row>
    <row r="21" spans="1:11" ht="20.100000000000001" customHeight="1">
      <c r="A21" s="14">
        <v>18</v>
      </c>
      <c r="B21" s="14" t="s">
        <v>12</v>
      </c>
      <c r="C21" s="5" t="s">
        <v>148</v>
      </c>
      <c r="D21" s="25" t="s">
        <v>275</v>
      </c>
      <c r="E21" s="25" t="s">
        <v>276</v>
      </c>
      <c r="F21" s="14" t="s">
        <v>13</v>
      </c>
      <c r="G21" s="15" t="s">
        <v>14</v>
      </c>
      <c r="H21" s="24" t="s">
        <v>471</v>
      </c>
      <c r="I21" s="17" t="s">
        <v>472</v>
      </c>
      <c r="J21" s="14" t="s">
        <v>15</v>
      </c>
      <c r="K21" s="5" t="s">
        <v>487</v>
      </c>
    </row>
    <row r="22" spans="1:11" ht="20.100000000000001" customHeight="1">
      <c r="A22" s="14">
        <v>19</v>
      </c>
      <c r="B22" s="14" t="s">
        <v>12</v>
      </c>
      <c r="C22" s="5" t="s">
        <v>149</v>
      </c>
      <c r="D22" s="25" t="s">
        <v>277</v>
      </c>
      <c r="E22" s="25" t="s">
        <v>278</v>
      </c>
      <c r="F22" s="14" t="s">
        <v>13</v>
      </c>
      <c r="G22" s="15" t="s">
        <v>14</v>
      </c>
      <c r="H22" s="24" t="s">
        <v>471</v>
      </c>
      <c r="I22" s="17" t="s">
        <v>472</v>
      </c>
      <c r="J22" s="14" t="s">
        <v>15</v>
      </c>
      <c r="K22" s="5" t="s">
        <v>488</v>
      </c>
    </row>
    <row r="23" spans="1:11" ht="20.100000000000001" customHeight="1">
      <c r="A23" s="14">
        <v>20</v>
      </c>
      <c r="B23" s="14" t="s">
        <v>12</v>
      </c>
      <c r="C23" s="5" t="s">
        <v>150</v>
      </c>
      <c r="D23" s="25" t="s">
        <v>279</v>
      </c>
      <c r="E23" s="25" t="s">
        <v>280</v>
      </c>
      <c r="F23" s="14" t="s">
        <v>13</v>
      </c>
      <c r="G23" s="15" t="s">
        <v>14</v>
      </c>
      <c r="H23" s="24" t="s">
        <v>471</v>
      </c>
      <c r="I23" s="17" t="s">
        <v>472</v>
      </c>
      <c r="J23" s="14" t="s">
        <v>15</v>
      </c>
      <c r="K23" s="5" t="s">
        <v>101</v>
      </c>
    </row>
    <row r="24" spans="1:11" ht="20.100000000000001" customHeight="1">
      <c r="A24" s="14">
        <v>21</v>
      </c>
      <c r="B24" s="14" t="s">
        <v>12</v>
      </c>
      <c r="C24" s="5" t="s">
        <v>151</v>
      </c>
      <c r="D24" s="25" t="s">
        <v>281</v>
      </c>
      <c r="E24" s="25" t="s">
        <v>282</v>
      </c>
      <c r="F24" s="14" t="s">
        <v>13</v>
      </c>
      <c r="G24" s="15" t="s">
        <v>14</v>
      </c>
      <c r="H24" s="24" t="s">
        <v>471</v>
      </c>
      <c r="I24" s="17" t="s">
        <v>472</v>
      </c>
      <c r="J24" s="14" t="s">
        <v>15</v>
      </c>
      <c r="K24" s="5" t="s">
        <v>24</v>
      </c>
    </row>
    <row r="25" spans="1:11" ht="20.100000000000001" customHeight="1">
      <c r="A25" s="14">
        <v>22</v>
      </c>
      <c r="B25" s="14" t="s">
        <v>12</v>
      </c>
      <c r="C25" s="5" t="s">
        <v>152</v>
      </c>
      <c r="D25" s="25" t="s">
        <v>283</v>
      </c>
      <c r="E25" s="25" t="s">
        <v>284</v>
      </c>
      <c r="F25" s="14" t="s">
        <v>13</v>
      </c>
      <c r="G25" s="15" t="s">
        <v>14</v>
      </c>
      <c r="H25" s="24" t="s">
        <v>471</v>
      </c>
      <c r="I25" s="17" t="s">
        <v>472</v>
      </c>
      <c r="J25" s="14" t="s">
        <v>15</v>
      </c>
      <c r="K25" s="5" t="s">
        <v>99</v>
      </c>
    </row>
    <row r="26" spans="1:11" ht="20.100000000000001" customHeight="1">
      <c r="A26" s="14">
        <v>23</v>
      </c>
      <c r="B26" s="14" t="s">
        <v>12</v>
      </c>
      <c r="C26" s="5" t="s">
        <v>153</v>
      </c>
      <c r="D26" s="25" t="s">
        <v>285</v>
      </c>
      <c r="E26" s="25" t="s">
        <v>286</v>
      </c>
      <c r="F26" s="14" t="s">
        <v>13</v>
      </c>
      <c r="G26" s="15" t="s">
        <v>14</v>
      </c>
      <c r="H26" s="24" t="s">
        <v>471</v>
      </c>
      <c r="I26" s="17" t="s">
        <v>472</v>
      </c>
      <c r="J26" s="14" t="s">
        <v>15</v>
      </c>
      <c r="K26" s="5" t="s">
        <v>54</v>
      </c>
    </row>
    <row r="27" spans="1:11" ht="20.100000000000001" customHeight="1">
      <c r="A27" s="14">
        <v>24</v>
      </c>
      <c r="B27" s="14" t="s">
        <v>12</v>
      </c>
      <c r="C27" s="5" t="s">
        <v>154</v>
      </c>
      <c r="D27" s="25" t="s">
        <v>287</v>
      </c>
      <c r="E27" s="25" t="s">
        <v>288</v>
      </c>
      <c r="F27" s="14" t="s">
        <v>13</v>
      </c>
      <c r="G27" s="15" t="s">
        <v>14</v>
      </c>
      <c r="H27" s="24" t="s">
        <v>471</v>
      </c>
      <c r="I27" s="17" t="s">
        <v>472</v>
      </c>
      <c r="J27" s="14" t="s">
        <v>15</v>
      </c>
      <c r="K27" s="5" t="s">
        <v>104</v>
      </c>
    </row>
    <row r="28" spans="1:11" ht="20.100000000000001" customHeight="1">
      <c r="A28" s="14">
        <v>25</v>
      </c>
      <c r="B28" s="14" t="s">
        <v>12</v>
      </c>
      <c r="C28" s="5" t="s">
        <v>155</v>
      </c>
      <c r="D28" s="25" t="s">
        <v>289</v>
      </c>
      <c r="E28" s="25" t="s">
        <v>290</v>
      </c>
      <c r="F28" s="14" t="s">
        <v>13</v>
      </c>
      <c r="G28" s="15" t="s">
        <v>14</v>
      </c>
      <c r="H28" s="24" t="s">
        <v>471</v>
      </c>
      <c r="I28" s="17" t="s">
        <v>472</v>
      </c>
      <c r="J28" s="14" t="s">
        <v>15</v>
      </c>
      <c r="K28" s="5" t="s">
        <v>75</v>
      </c>
    </row>
    <row r="29" spans="1:11" ht="20.100000000000001" customHeight="1">
      <c r="A29" s="14">
        <v>26</v>
      </c>
      <c r="B29" s="14" t="s">
        <v>12</v>
      </c>
      <c r="C29" s="26" t="s">
        <v>156</v>
      </c>
      <c r="D29" s="25" t="s">
        <v>291</v>
      </c>
      <c r="E29" s="25" t="s">
        <v>292</v>
      </c>
      <c r="F29" s="14" t="s">
        <v>13</v>
      </c>
      <c r="G29" s="15" t="s">
        <v>14</v>
      </c>
      <c r="H29" s="24" t="s">
        <v>471</v>
      </c>
      <c r="I29" s="17" t="s">
        <v>472</v>
      </c>
      <c r="J29" s="14" t="s">
        <v>15</v>
      </c>
      <c r="K29" s="5" t="s">
        <v>42</v>
      </c>
    </row>
    <row r="30" spans="1:11" ht="20.100000000000001" customHeight="1">
      <c r="A30" s="14">
        <v>27</v>
      </c>
      <c r="B30" s="14" t="s">
        <v>12</v>
      </c>
      <c r="C30" s="5" t="s">
        <v>157</v>
      </c>
      <c r="D30" s="25" t="s">
        <v>293</v>
      </c>
      <c r="E30" s="25" t="s">
        <v>294</v>
      </c>
      <c r="F30" s="14" t="s">
        <v>13</v>
      </c>
      <c r="G30" s="15" t="s">
        <v>14</v>
      </c>
      <c r="H30" s="24" t="s">
        <v>471</v>
      </c>
      <c r="I30" s="17" t="s">
        <v>472</v>
      </c>
      <c r="J30" s="14" t="s">
        <v>15</v>
      </c>
      <c r="K30" s="5" t="s">
        <v>117</v>
      </c>
    </row>
    <row r="31" spans="1:11" ht="20.100000000000001" customHeight="1">
      <c r="A31" s="14">
        <v>28</v>
      </c>
      <c r="B31" s="14" t="s">
        <v>12</v>
      </c>
      <c r="C31" s="5" t="s">
        <v>158</v>
      </c>
      <c r="D31" s="25" t="s">
        <v>295</v>
      </c>
      <c r="E31" s="25" t="s">
        <v>296</v>
      </c>
      <c r="F31" s="14" t="s">
        <v>13</v>
      </c>
      <c r="G31" s="15" t="s">
        <v>14</v>
      </c>
      <c r="H31" s="24" t="s">
        <v>471</v>
      </c>
      <c r="I31" s="17" t="s">
        <v>472</v>
      </c>
      <c r="J31" s="14" t="s">
        <v>15</v>
      </c>
      <c r="K31" s="5" t="s">
        <v>89</v>
      </c>
    </row>
    <row r="32" spans="1:11" ht="20.100000000000001" customHeight="1">
      <c r="A32" s="14">
        <v>29</v>
      </c>
      <c r="B32" s="14" t="s">
        <v>12</v>
      </c>
      <c r="C32" s="5" t="s">
        <v>159</v>
      </c>
      <c r="D32" s="25" t="s">
        <v>297</v>
      </c>
      <c r="E32" s="25" t="s">
        <v>298</v>
      </c>
      <c r="F32" s="14" t="s">
        <v>13</v>
      </c>
      <c r="G32" s="15" t="s">
        <v>14</v>
      </c>
      <c r="H32" s="24" t="s">
        <v>471</v>
      </c>
      <c r="I32" s="17" t="s">
        <v>472</v>
      </c>
      <c r="J32" s="14" t="s">
        <v>15</v>
      </c>
      <c r="K32" s="5" t="s">
        <v>52</v>
      </c>
    </row>
    <row r="33" spans="1:11" ht="39" customHeight="1">
      <c r="A33" s="14">
        <v>30</v>
      </c>
      <c r="B33" s="14" t="s">
        <v>12</v>
      </c>
      <c r="C33" s="5" t="s">
        <v>160</v>
      </c>
      <c r="D33" s="25" t="s">
        <v>299</v>
      </c>
      <c r="E33" s="25" t="s">
        <v>300</v>
      </c>
      <c r="F33" s="14" t="s">
        <v>13</v>
      </c>
      <c r="G33" s="15" t="s">
        <v>14</v>
      </c>
      <c r="H33" s="5" t="s">
        <v>98</v>
      </c>
      <c r="I33" s="26" t="s">
        <v>474</v>
      </c>
      <c r="J33" s="14" t="s">
        <v>15</v>
      </c>
      <c r="K33" s="5" t="s">
        <v>489</v>
      </c>
    </row>
    <row r="34" spans="1:11" ht="20.100000000000001" customHeight="1">
      <c r="A34" s="14">
        <v>31</v>
      </c>
      <c r="B34" s="14" t="s">
        <v>12</v>
      </c>
      <c r="C34" s="5" t="s">
        <v>161</v>
      </c>
      <c r="D34" s="25" t="s">
        <v>301</v>
      </c>
      <c r="E34" s="25" t="s">
        <v>302</v>
      </c>
      <c r="F34" s="14" t="s">
        <v>13</v>
      </c>
      <c r="G34" s="15" t="s">
        <v>14</v>
      </c>
      <c r="H34" s="24" t="s">
        <v>471</v>
      </c>
      <c r="I34" s="17" t="s">
        <v>472</v>
      </c>
      <c r="J34" s="14" t="s">
        <v>15</v>
      </c>
      <c r="K34" s="5" t="s">
        <v>101</v>
      </c>
    </row>
    <row r="35" spans="1:11" ht="20.100000000000001" customHeight="1">
      <c r="A35" s="14">
        <v>32</v>
      </c>
      <c r="B35" s="14" t="s">
        <v>12</v>
      </c>
      <c r="C35" s="5" t="s">
        <v>162</v>
      </c>
      <c r="D35" s="25" t="s">
        <v>303</v>
      </c>
      <c r="E35" s="25" t="s">
        <v>304</v>
      </c>
      <c r="F35" s="14" t="s">
        <v>13</v>
      </c>
      <c r="G35" s="15" t="s">
        <v>14</v>
      </c>
      <c r="H35" s="24" t="s">
        <v>471</v>
      </c>
      <c r="I35" s="17" t="s">
        <v>472</v>
      </c>
      <c r="J35" s="14" t="s">
        <v>15</v>
      </c>
      <c r="K35" s="5" t="s">
        <v>42</v>
      </c>
    </row>
    <row r="36" spans="1:11" ht="20.100000000000001" customHeight="1">
      <c r="A36" s="14">
        <v>33</v>
      </c>
      <c r="B36" s="14" t="s">
        <v>12</v>
      </c>
      <c r="C36" s="5" t="s">
        <v>163</v>
      </c>
      <c r="D36" s="25" t="s">
        <v>305</v>
      </c>
      <c r="E36" s="25" t="s">
        <v>306</v>
      </c>
      <c r="F36" s="14" t="s">
        <v>13</v>
      </c>
      <c r="G36" s="15" t="s">
        <v>14</v>
      </c>
      <c r="H36" s="24" t="s">
        <v>471</v>
      </c>
      <c r="I36" s="17" t="s">
        <v>472</v>
      </c>
      <c r="J36" s="14" t="s">
        <v>15</v>
      </c>
      <c r="K36" s="5" t="s">
        <v>101</v>
      </c>
    </row>
    <row r="37" spans="1:11" ht="20.100000000000001" customHeight="1">
      <c r="A37" s="14">
        <v>34</v>
      </c>
      <c r="B37" s="14" t="s">
        <v>12</v>
      </c>
      <c r="C37" s="26" t="s">
        <v>164</v>
      </c>
      <c r="D37" s="25" t="s">
        <v>307</v>
      </c>
      <c r="E37" s="25" t="s">
        <v>308</v>
      </c>
      <c r="F37" s="14" t="s">
        <v>13</v>
      </c>
      <c r="G37" s="15" t="s">
        <v>14</v>
      </c>
      <c r="H37" s="24" t="s">
        <v>471</v>
      </c>
      <c r="I37" s="17" t="s">
        <v>472</v>
      </c>
      <c r="J37" s="14" t="s">
        <v>15</v>
      </c>
      <c r="K37" s="5" t="s">
        <v>111</v>
      </c>
    </row>
    <row r="38" spans="1:11" ht="20.100000000000001" customHeight="1">
      <c r="A38" s="14">
        <v>35</v>
      </c>
      <c r="B38" s="14" t="s">
        <v>12</v>
      </c>
      <c r="C38" s="5" t="s">
        <v>165</v>
      </c>
      <c r="D38" s="25" t="s">
        <v>309</v>
      </c>
      <c r="E38" s="25" t="s">
        <v>310</v>
      </c>
      <c r="F38" s="14" t="s">
        <v>13</v>
      </c>
      <c r="G38" s="15" t="s">
        <v>14</v>
      </c>
      <c r="H38" s="24" t="s">
        <v>471</v>
      </c>
      <c r="I38" s="17" t="s">
        <v>472</v>
      </c>
      <c r="J38" s="14" t="s">
        <v>15</v>
      </c>
      <c r="K38" s="5" t="s">
        <v>101</v>
      </c>
    </row>
    <row r="39" spans="1:11" ht="20.100000000000001" customHeight="1">
      <c r="A39" s="14">
        <v>36</v>
      </c>
      <c r="B39" s="14" t="s">
        <v>12</v>
      </c>
      <c r="C39" s="5" t="s">
        <v>166</v>
      </c>
      <c r="D39" s="25" t="s">
        <v>311</v>
      </c>
      <c r="E39" s="25" t="s">
        <v>312</v>
      </c>
      <c r="F39" s="14" t="s">
        <v>13</v>
      </c>
      <c r="G39" s="15" t="s">
        <v>14</v>
      </c>
      <c r="H39" s="5" t="s">
        <v>98</v>
      </c>
      <c r="I39" s="26" t="s">
        <v>473</v>
      </c>
      <c r="J39" s="14" t="s">
        <v>15</v>
      </c>
      <c r="K39" s="5" t="s">
        <v>490</v>
      </c>
    </row>
    <row r="40" spans="1:11" ht="20.100000000000001" customHeight="1">
      <c r="A40" s="14">
        <v>37</v>
      </c>
      <c r="B40" s="14" t="s">
        <v>12</v>
      </c>
      <c r="C40" s="5" t="s">
        <v>167</v>
      </c>
      <c r="D40" s="25" t="s">
        <v>313</v>
      </c>
      <c r="E40" s="25" t="s">
        <v>314</v>
      </c>
      <c r="F40" s="14" t="s">
        <v>13</v>
      </c>
      <c r="G40" s="15" t="s">
        <v>14</v>
      </c>
      <c r="H40" s="24" t="s">
        <v>471</v>
      </c>
      <c r="I40" s="17" t="s">
        <v>472</v>
      </c>
      <c r="J40" s="14" t="s">
        <v>15</v>
      </c>
      <c r="K40" s="5" t="s">
        <v>99</v>
      </c>
    </row>
    <row r="41" spans="1:11" ht="20.100000000000001" customHeight="1">
      <c r="A41" s="14">
        <v>38</v>
      </c>
      <c r="B41" s="14" t="s">
        <v>12</v>
      </c>
      <c r="C41" s="5" t="s">
        <v>168</v>
      </c>
      <c r="D41" s="25" t="s">
        <v>315</v>
      </c>
      <c r="E41" s="25" t="s">
        <v>316</v>
      </c>
      <c r="F41" s="14" t="s">
        <v>13</v>
      </c>
      <c r="G41" s="15" t="s">
        <v>14</v>
      </c>
      <c r="H41" s="24" t="s">
        <v>471</v>
      </c>
      <c r="I41" s="17" t="s">
        <v>472</v>
      </c>
      <c r="J41" s="14" t="s">
        <v>15</v>
      </c>
      <c r="K41" s="5" t="s">
        <v>107</v>
      </c>
    </row>
    <row r="42" spans="1:11" ht="20.100000000000001" customHeight="1">
      <c r="A42" s="14">
        <v>39</v>
      </c>
      <c r="B42" s="14" t="s">
        <v>12</v>
      </c>
      <c r="C42" s="5" t="s">
        <v>169</v>
      </c>
      <c r="D42" s="25" t="s">
        <v>317</v>
      </c>
      <c r="E42" s="25" t="s">
        <v>318</v>
      </c>
      <c r="F42" s="14" t="s">
        <v>13</v>
      </c>
      <c r="G42" s="15" t="s">
        <v>14</v>
      </c>
      <c r="H42" s="24" t="s">
        <v>471</v>
      </c>
      <c r="I42" s="17" t="s">
        <v>472</v>
      </c>
      <c r="J42" s="14" t="s">
        <v>15</v>
      </c>
      <c r="K42" s="5" t="s">
        <v>99</v>
      </c>
    </row>
    <row r="43" spans="1:11" ht="20.100000000000001" customHeight="1">
      <c r="A43" s="14">
        <v>40</v>
      </c>
      <c r="B43" s="14" t="s">
        <v>12</v>
      </c>
      <c r="C43" s="5" t="s">
        <v>170</v>
      </c>
      <c r="D43" s="25" t="s">
        <v>319</v>
      </c>
      <c r="E43" s="25" t="s">
        <v>320</v>
      </c>
      <c r="F43" s="14" t="s">
        <v>13</v>
      </c>
      <c r="G43" s="15" t="s">
        <v>14</v>
      </c>
      <c r="H43" s="24" t="s">
        <v>471</v>
      </c>
      <c r="I43" s="17" t="s">
        <v>472</v>
      </c>
      <c r="J43" s="14" t="s">
        <v>15</v>
      </c>
      <c r="K43" s="5" t="s">
        <v>115</v>
      </c>
    </row>
    <row r="44" spans="1:11" ht="20.100000000000001" customHeight="1">
      <c r="A44" s="14">
        <v>41</v>
      </c>
      <c r="B44" s="14" t="s">
        <v>12</v>
      </c>
      <c r="C44" s="5" t="s">
        <v>171</v>
      </c>
      <c r="D44" s="25" t="s">
        <v>321</v>
      </c>
      <c r="E44" s="25" t="s">
        <v>322</v>
      </c>
      <c r="F44" s="14" t="s">
        <v>13</v>
      </c>
      <c r="G44" s="15" t="s">
        <v>14</v>
      </c>
      <c r="H44" s="24" t="s">
        <v>471</v>
      </c>
      <c r="I44" s="17" t="s">
        <v>472</v>
      </c>
      <c r="J44" s="14" t="s">
        <v>15</v>
      </c>
      <c r="K44" s="5" t="s">
        <v>105</v>
      </c>
    </row>
    <row r="45" spans="1:11" ht="20.100000000000001" customHeight="1">
      <c r="A45" s="14">
        <v>42</v>
      </c>
      <c r="B45" s="14" t="s">
        <v>12</v>
      </c>
      <c r="C45" s="26" t="s">
        <v>1296</v>
      </c>
      <c r="D45" s="25" t="s">
        <v>323</v>
      </c>
      <c r="E45" s="25" t="s">
        <v>324</v>
      </c>
      <c r="F45" s="14" t="s">
        <v>13</v>
      </c>
      <c r="G45" s="15" t="s">
        <v>14</v>
      </c>
      <c r="H45" s="24" t="s">
        <v>471</v>
      </c>
      <c r="I45" s="17" t="s">
        <v>472</v>
      </c>
      <c r="J45" s="14" t="s">
        <v>15</v>
      </c>
      <c r="K45" s="5" t="s">
        <v>115</v>
      </c>
    </row>
    <row r="46" spans="1:11" ht="20.100000000000001" customHeight="1">
      <c r="A46" s="14">
        <v>43</v>
      </c>
      <c r="B46" s="14" t="s">
        <v>12</v>
      </c>
      <c r="C46" s="5" t="s">
        <v>172</v>
      </c>
      <c r="D46" s="25" t="s">
        <v>325</v>
      </c>
      <c r="E46" s="25" t="s">
        <v>326</v>
      </c>
      <c r="F46" s="14" t="s">
        <v>13</v>
      </c>
      <c r="G46" s="15" t="s">
        <v>14</v>
      </c>
      <c r="H46" s="24" t="s">
        <v>471</v>
      </c>
      <c r="I46" s="17" t="s">
        <v>472</v>
      </c>
      <c r="J46" s="14" t="s">
        <v>15</v>
      </c>
      <c r="K46" s="5" t="s">
        <v>97</v>
      </c>
    </row>
    <row r="47" spans="1:11" ht="20.100000000000001" customHeight="1">
      <c r="A47" s="14">
        <v>44</v>
      </c>
      <c r="B47" s="14" t="s">
        <v>12</v>
      </c>
      <c r="C47" s="5" t="s">
        <v>173</v>
      </c>
      <c r="D47" s="25" t="s">
        <v>327</v>
      </c>
      <c r="E47" s="25" t="s">
        <v>328</v>
      </c>
      <c r="F47" s="14" t="s">
        <v>13</v>
      </c>
      <c r="G47" s="15" t="s">
        <v>14</v>
      </c>
      <c r="H47" s="24" t="s">
        <v>471</v>
      </c>
      <c r="I47" s="17" t="s">
        <v>472</v>
      </c>
      <c r="J47" s="14" t="s">
        <v>15</v>
      </c>
      <c r="K47" s="5" t="s">
        <v>491</v>
      </c>
    </row>
    <row r="48" spans="1:11" ht="20.100000000000001" customHeight="1">
      <c r="A48" s="14">
        <v>45</v>
      </c>
      <c r="B48" s="14" t="s">
        <v>12</v>
      </c>
      <c r="C48" s="5" t="s">
        <v>1204</v>
      </c>
      <c r="D48" s="25" t="s">
        <v>329</v>
      </c>
      <c r="E48" s="25" t="s">
        <v>330</v>
      </c>
      <c r="F48" s="14" t="s">
        <v>13</v>
      </c>
      <c r="G48" s="15" t="s">
        <v>14</v>
      </c>
      <c r="H48" s="24" t="s">
        <v>471</v>
      </c>
      <c r="I48" s="17" t="s">
        <v>472</v>
      </c>
      <c r="J48" s="14" t="s">
        <v>15</v>
      </c>
      <c r="K48" s="5" t="s">
        <v>115</v>
      </c>
    </row>
    <row r="49" spans="1:11" ht="20.100000000000001" customHeight="1">
      <c r="A49" s="14">
        <v>46</v>
      </c>
      <c r="B49" s="14" t="s">
        <v>12</v>
      </c>
      <c r="C49" s="5" t="s">
        <v>1205</v>
      </c>
      <c r="D49" s="25" t="s">
        <v>331</v>
      </c>
      <c r="E49" s="25" t="s">
        <v>332</v>
      </c>
      <c r="F49" s="14" t="s">
        <v>13</v>
      </c>
      <c r="G49" s="15" t="s">
        <v>14</v>
      </c>
      <c r="H49" s="24" t="s">
        <v>471</v>
      </c>
      <c r="I49" s="17" t="s">
        <v>472</v>
      </c>
      <c r="J49" s="14" t="s">
        <v>15</v>
      </c>
      <c r="K49" s="5" t="s">
        <v>112</v>
      </c>
    </row>
    <row r="50" spans="1:11" ht="20.100000000000001" customHeight="1">
      <c r="A50" s="14">
        <v>47</v>
      </c>
      <c r="B50" s="14" t="s">
        <v>12</v>
      </c>
      <c r="C50" s="7" t="s">
        <v>174</v>
      </c>
      <c r="D50" s="25" t="s">
        <v>333</v>
      </c>
      <c r="E50" s="25" t="s">
        <v>334</v>
      </c>
      <c r="F50" s="14" t="s">
        <v>13</v>
      </c>
      <c r="G50" s="15" t="s">
        <v>14</v>
      </c>
      <c r="H50" s="24" t="s">
        <v>471</v>
      </c>
      <c r="I50" s="17" t="s">
        <v>472</v>
      </c>
      <c r="J50" s="14" t="s">
        <v>15</v>
      </c>
      <c r="K50" s="5" t="s">
        <v>110</v>
      </c>
    </row>
    <row r="51" spans="1:11" ht="20.100000000000001" customHeight="1">
      <c r="A51" s="14">
        <v>48</v>
      </c>
      <c r="B51" s="14" t="s">
        <v>12</v>
      </c>
      <c r="C51" s="7" t="s">
        <v>175</v>
      </c>
      <c r="D51" s="25" t="s">
        <v>335</v>
      </c>
      <c r="E51" s="25" t="s">
        <v>336</v>
      </c>
      <c r="F51" s="14" t="s">
        <v>13</v>
      </c>
      <c r="G51" s="15" t="s">
        <v>14</v>
      </c>
      <c r="H51" s="24" t="s">
        <v>471</v>
      </c>
      <c r="I51" s="17" t="s">
        <v>472</v>
      </c>
      <c r="J51" s="14" t="s">
        <v>15</v>
      </c>
      <c r="K51" s="5" t="s">
        <v>110</v>
      </c>
    </row>
    <row r="52" spans="1:11" ht="27.75" customHeight="1">
      <c r="A52" s="14">
        <v>49</v>
      </c>
      <c r="B52" s="14" t="s">
        <v>12</v>
      </c>
      <c r="C52" s="5" t="s">
        <v>176</v>
      </c>
      <c r="D52" s="25" t="s">
        <v>337</v>
      </c>
      <c r="E52" s="25" t="s">
        <v>338</v>
      </c>
      <c r="F52" s="14" t="s">
        <v>13</v>
      </c>
      <c r="G52" s="15" t="s">
        <v>14</v>
      </c>
      <c r="H52" s="5" t="s">
        <v>98</v>
      </c>
      <c r="I52" s="26" t="s">
        <v>475</v>
      </c>
      <c r="J52" s="14" t="s">
        <v>15</v>
      </c>
      <c r="K52" s="5" t="s">
        <v>492</v>
      </c>
    </row>
    <row r="53" spans="1:11" ht="20.100000000000001" customHeight="1">
      <c r="A53" s="14">
        <v>50</v>
      </c>
      <c r="B53" s="14" t="s">
        <v>12</v>
      </c>
      <c r="C53" s="5" t="s">
        <v>177</v>
      </c>
      <c r="D53" s="25" t="s">
        <v>339</v>
      </c>
      <c r="E53" s="25" t="s">
        <v>340</v>
      </c>
      <c r="F53" s="14" t="s">
        <v>13</v>
      </c>
      <c r="G53" s="15" t="s">
        <v>14</v>
      </c>
      <c r="H53" s="24" t="s">
        <v>471</v>
      </c>
      <c r="I53" s="17" t="s">
        <v>472</v>
      </c>
      <c r="J53" s="14" t="s">
        <v>15</v>
      </c>
      <c r="K53" s="5" t="s">
        <v>493</v>
      </c>
    </row>
    <row r="54" spans="1:11" ht="20.100000000000001" customHeight="1">
      <c r="A54" s="14">
        <v>51</v>
      </c>
      <c r="B54" s="14" t="s">
        <v>12</v>
      </c>
      <c r="C54" s="26" t="s">
        <v>1206</v>
      </c>
      <c r="D54" s="25" t="s">
        <v>341</v>
      </c>
      <c r="E54" s="25" t="s">
        <v>342</v>
      </c>
      <c r="F54" s="14" t="s">
        <v>13</v>
      </c>
      <c r="G54" s="15" t="s">
        <v>14</v>
      </c>
      <c r="H54" s="24" t="s">
        <v>471</v>
      </c>
      <c r="I54" s="17" t="s">
        <v>472</v>
      </c>
      <c r="J54" s="14" t="s">
        <v>15</v>
      </c>
      <c r="K54" s="5" t="s">
        <v>494</v>
      </c>
    </row>
    <row r="55" spans="1:11" ht="29.25" customHeight="1">
      <c r="A55" s="14">
        <v>52</v>
      </c>
      <c r="B55" s="14" t="s">
        <v>12</v>
      </c>
      <c r="C55" s="26" t="s">
        <v>891</v>
      </c>
      <c r="D55" s="25" t="s">
        <v>343</v>
      </c>
      <c r="E55" s="25" t="s">
        <v>344</v>
      </c>
      <c r="F55" s="14" t="s">
        <v>13</v>
      </c>
      <c r="G55" s="15" t="s">
        <v>14</v>
      </c>
      <c r="H55" s="5" t="s">
        <v>98</v>
      </c>
      <c r="I55" s="26" t="s">
        <v>476</v>
      </c>
      <c r="J55" s="14" t="s">
        <v>15</v>
      </c>
      <c r="K55" s="5" t="s">
        <v>492</v>
      </c>
    </row>
    <row r="56" spans="1:11" ht="20.100000000000001" customHeight="1">
      <c r="A56" s="14">
        <v>53</v>
      </c>
      <c r="B56" s="14" t="s">
        <v>12</v>
      </c>
      <c r="C56" s="7" t="s">
        <v>178</v>
      </c>
      <c r="D56" s="25" t="s">
        <v>345</v>
      </c>
      <c r="E56" s="25" t="s">
        <v>346</v>
      </c>
      <c r="F56" s="14" t="s">
        <v>13</v>
      </c>
      <c r="G56" s="15" t="s">
        <v>14</v>
      </c>
      <c r="H56" s="24" t="s">
        <v>471</v>
      </c>
      <c r="I56" s="17" t="s">
        <v>472</v>
      </c>
      <c r="J56" s="14" t="s">
        <v>15</v>
      </c>
      <c r="K56" s="5" t="s">
        <v>129</v>
      </c>
    </row>
    <row r="57" spans="1:11" ht="20.100000000000001" customHeight="1">
      <c r="A57" s="14">
        <v>54</v>
      </c>
      <c r="B57" s="14" t="s">
        <v>12</v>
      </c>
      <c r="C57" s="7" t="s">
        <v>179</v>
      </c>
      <c r="D57" s="25" t="s">
        <v>347</v>
      </c>
      <c r="E57" s="25" t="s">
        <v>348</v>
      </c>
      <c r="F57" s="14" t="s">
        <v>13</v>
      </c>
      <c r="G57" s="15" t="s">
        <v>14</v>
      </c>
      <c r="H57" s="24" t="s">
        <v>471</v>
      </c>
      <c r="I57" s="17" t="s">
        <v>472</v>
      </c>
      <c r="J57" s="14" t="s">
        <v>15</v>
      </c>
      <c r="K57" s="5" t="s">
        <v>129</v>
      </c>
    </row>
    <row r="58" spans="1:11" ht="31.5" customHeight="1">
      <c r="A58" s="14">
        <v>55</v>
      </c>
      <c r="B58" s="14" t="s">
        <v>12</v>
      </c>
      <c r="C58" s="5" t="s">
        <v>180</v>
      </c>
      <c r="D58" s="25" t="s">
        <v>349</v>
      </c>
      <c r="E58" s="25" t="s">
        <v>350</v>
      </c>
      <c r="F58" s="14" t="s">
        <v>13</v>
      </c>
      <c r="G58" s="15" t="s">
        <v>14</v>
      </c>
      <c r="H58" s="5" t="s">
        <v>98</v>
      </c>
      <c r="I58" s="17" t="s">
        <v>477</v>
      </c>
      <c r="J58" s="14" t="s">
        <v>15</v>
      </c>
      <c r="K58" s="5" t="s">
        <v>120</v>
      </c>
    </row>
    <row r="59" spans="1:11" ht="20.100000000000001" customHeight="1">
      <c r="A59" s="14">
        <v>56</v>
      </c>
      <c r="B59" s="14" t="s">
        <v>12</v>
      </c>
      <c r="C59" s="5" t="s">
        <v>181</v>
      </c>
      <c r="D59" s="25" t="s">
        <v>351</v>
      </c>
      <c r="E59" s="25" t="s">
        <v>352</v>
      </c>
      <c r="F59" s="14" t="s">
        <v>13</v>
      </c>
      <c r="G59" s="15" t="s">
        <v>14</v>
      </c>
      <c r="H59" s="24" t="s">
        <v>471</v>
      </c>
      <c r="I59" s="17" t="s">
        <v>472</v>
      </c>
      <c r="J59" s="14" t="s">
        <v>15</v>
      </c>
      <c r="K59" s="5" t="s">
        <v>66</v>
      </c>
    </row>
    <row r="60" spans="1:11" ht="20.100000000000001" customHeight="1">
      <c r="A60" s="14">
        <v>57</v>
      </c>
      <c r="B60" s="14" t="s">
        <v>12</v>
      </c>
      <c r="C60" s="7" t="s">
        <v>182</v>
      </c>
      <c r="D60" s="25" t="s">
        <v>353</v>
      </c>
      <c r="E60" s="25" t="s">
        <v>354</v>
      </c>
      <c r="F60" s="14" t="s">
        <v>13</v>
      </c>
      <c r="G60" s="15" t="s">
        <v>14</v>
      </c>
      <c r="H60" s="24" t="s">
        <v>471</v>
      </c>
      <c r="I60" s="17" t="s">
        <v>472</v>
      </c>
      <c r="J60" s="14" t="s">
        <v>15</v>
      </c>
      <c r="K60" s="5" t="s">
        <v>110</v>
      </c>
    </row>
    <row r="61" spans="1:11" ht="20.100000000000001" customHeight="1">
      <c r="A61" s="14">
        <v>58</v>
      </c>
      <c r="B61" s="14" t="s">
        <v>12</v>
      </c>
      <c r="C61" s="7" t="s">
        <v>183</v>
      </c>
      <c r="D61" s="25" t="s">
        <v>355</v>
      </c>
      <c r="E61" s="25" t="s">
        <v>356</v>
      </c>
      <c r="F61" s="14" t="s">
        <v>13</v>
      </c>
      <c r="G61" s="15" t="s">
        <v>14</v>
      </c>
      <c r="H61" s="24" t="s">
        <v>471</v>
      </c>
      <c r="I61" s="17" t="s">
        <v>472</v>
      </c>
      <c r="J61" s="14" t="s">
        <v>15</v>
      </c>
      <c r="K61" s="5" t="s">
        <v>52</v>
      </c>
    </row>
    <row r="62" spans="1:11" ht="20.100000000000001" customHeight="1">
      <c r="A62" s="14">
        <v>59</v>
      </c>
      <c r="B62" s="14" t="s">
        <v>12</v>
      </c>
      <c r="C62" s="5" t="s">
        <v>184</v>
      </c>
      <c r="D62" s="25" t="s">
        <v>357</v>
      </c>
      <c r="E62" s="25" t="s">
        <v>358</v>
      </c>
      <c r="F62" s="14" t="s">
        <v>13</v>
      </c>
      <c r="G62" s="15" t="s">
        <v>14</v>
      </c>
      <c r="H62" s="24" t="s">
        <v>471</v>
      </c>
      <c r="I62" s="17" t="s">
        <v>472</v>
      </c>
      <c r="J62" s="14" t="s">
        <v>15</v>
      </c>
      <c r="K62" s="5" t="s">
        <v>108</v>
      </c>
    </row>
    <row r="63" spans="1:11" ht="20.100000000000001" customHeight="1">
      <c r="A63" s="14">
        <v>60</v>
      </c>
      <c r="B63" s="14" t="s">
        <v>12</v>
      </c>
      <c r="C63" s="5" t="s">
        <v>185</v>
      </c>
      <c r="D63" s="25" t="s">
        <v>359</v>
      </c>
      <c r="E63" s="25" t="s">
        <v>360</v>
      </c>
      <c r="F63" s="14" t="s">
        <v>13</v>
      </c>
      <c r="G63" s="15" t="s">
        <v>14</v>
      </c>
      <c r="H63" s="24" t="s">
        <v>471</v>
      </c>
      <c r="I63" s="17" t="s">
        <v>472</v>
      </c>
      <c r="J63" s="14" t="s">
        <v>15</v>
      </c>
      <c r="K63" s="5" t="s">
        <v>56</v>
      </c>
    </row>
    <row r="64" spans="1:11" ht="20.100000000000001" customHeight="1">
      <c r="A64" s="14">
        <v>61</v>
      </c>
      <c r="B64" s="14" t="s">
        <v>12</v>
      </c>
      <c r="C64" s="5" t="s">
        <v>186</v>
      </c>
      <c r="D64" s="25" t="s">
        <v>361</v>
      </c>
      <c r="E64" s="25" t="s">
        <v>362</v>
      </c>
      <c r="F64" s="14" t="s">
        <v>13</v>
      </c>
      <c r="G64" s="15" t="s">
        <v>14</v>
      </c>
      <c r="H64" s="24" t="s">
        <v>471</v>
      </c>
      <c r="I64" s="17" t="s">
        <v>472</v>
      </c>
      <c r="J64" s="14" t="s">
        <v>15</v>
      </c>
      <c r="K64" s="5" t="s">
        <v>108</v>
      </c>
    </row>
    <row r="65" spans="1:11" ht="20.100000000000001" customHeight="1">
      <c r="A65" s="14">
        <v>62</v>
      </c>
      <c r="B65" s="14" t="s">
        <v>12</v>
      </c>
      <c r="C65" s="5" t="s">
        <v>187</v>
      </c>
      <c r="D65" s="25" t="s">
        <v>363</v>
      </c>
      <c r="E65" s="25" t="s">
        <v>364</v>
      </c>
      <c r="F65" s="14" t="s">
        <v>13</v>
      </c>
      <c r="G65" s="15" t="s">
        <v>14</v>
      </c>
      <c r="H65" s="24" t="s">
        <v>471</v>
      </c>
      <c r="I65" s="17" t="s">
        <v>472</v>
      </c>
      <c r="J65" s="14" t="s">
        <v>15</v>
      </c>
      <c r="K65" s="5" t="s">
        <v>56</v>
      </c>
    </row>
    <row r="66" spans="1:11" ht="20.100000000000001" customHeight="1">
      <c r="A66" s="14">
        <v>63</v>
      </c>
      <c r="B66" s="14" t="s">
        <v>12</v>
      </c>
      <c r="C66" s="5" t="s">
        <v>188</v>
      </c>
      <c r="D66" s="25" t="s">
        <v>365</v>
      </c>
      <c r="E66" s="25" t="s">
        <v>366</v>
      </c>
      <c r="F66" s="14" t="s">
        <v>13</v>
      </c>
      <c r="G66" s="15" t="s">
        <v>14</v>
      </c>
      <c r="H66" s="24" t="s">
        <v>471</v>
      </c>
      <c r="I66" s="17" t="s">
        <v>472</v>
      </c>
      <c r="J66" s="14" t="s">
        <v>15</v>
      </c>
      <c r="K66" s="5" t="s">
        <v>113</v>
      </c>
    </row>
    <row r="67" spans="1:11" ht="20.100000000000001" customHeight="1">
      <c r="A67" s="14">
        <v>64</v>
      </c>
      <c r="B67" s="14" t="s">
        <v>12</v>
      </c>
      <c r="C67" s="7" t="s">
        <v>189</v>
      </c>
      <c r="D67" s="25" t="s">
        <v>367</v>
      </c>
      <c r="E67" s="25" t="s">
        <v>368</v>
      </c>
      <c r="F67" s="14" t="s">
        <v>13</v>
      </c>
      <c r="G67" s="15" t="s">
        <v>14</v>
      </c>
      <c r="H67" s="24" t="s">
        <v>471</v>
      </c>
      <c r="I67" s="17" t="s">
        <v>472</v>
      </c>
      <c r="J67" s="14" t="s">
        <v>15</v>
      </c>
      <c r="K67" s="5" t="s">
        <v>41</v>
      </c>
    </row>
    <row r="68" spans="1:11" ht="20.100000000000001" customHeight="1">
      <c r="A68" s="14">
        <v>65</v>
      </c>
      <c r="B68" s="14" t="s">
        <v>12</v>
      </c>
      <c r="C68" s="7" t="s">
        <v>190</v>
      </c>
      <c r="D68" s="25" t="s">
        <v>369</v>
      </c>
      <c r="E68" s="25" t="s">
        <v>370</v>
      </c>
      <c r="F68" s="14" t="s">
        <v>13</v>
      </c>
      <c r="G68" s="15" t="s">
        <v>14</v>
      </c>
      <c r="H68" s="24" t="s">
        <v>471</v>
      </c>
      <c r="I68" s="17" t="s">
        <v>472</v>
      </c>
      <c r="J68" s="14" t="s">
        <v>15</v>
      </c>
      <c r="K68" s="5" t="s">
        <v>113</v>
      </c>
    </row>
    <row r="69" spans="1:11" ht="20.100000000000001" customHeight="1">
      <c r="A69" s="14">
        <v>66</v>
      </c>
      <c r="B69" s="14" t="s">
        <v>12</v>
      </c>
      <c r="C69" s="5" t="s">
        <v>191</v>
      </c>
      <c r="D69" s="25" t="s">
        <v>371</v>
      </c>
      <c r="E69" s="25" t="s">
        <v>372</v>
      </c>
      <c r="F69" s="14" t="s">
        <v>13</v>
      </c>
      <c r="G69" s="15" t="s">
        <v>14</v>
      </c>
      <c r="H69" s="24" t="s">
        <v>471</v>
      </c>
      <c r="I69" s="17" t="s">
        <v>472</v>
      </c>
      <c r="J69" s="14" t="s">
        <v>15</v>
      </c>
      <c r="K69" s="5" t="s">
        <v>495</v>
      </c>
    </row>
    <row r="70" spans="1:11" ht="20.100000000000001" customHeight="1">
      <c r="A70" s="14">
        <v>67</v>
      </c>
      <c r="B70" s="14" t="s">
        <v>12</v>
      </c>
      <c r="C70" s="5" t="s">
        <v>192</v>
      </c>
      <c r="D70" s="25" t="s">
        <v>373</v>
      </c>
      <c r="E70" s="25" t="s">
        <v>374</v>
      </c>
      <c r="F70" s="14" t="s">
        <v>13</v>
      </c>
      <c r="G70" s="15" t="s">
        <v>14</v>
      </c>
      <c r="H70" s="24" t="s">
        <v>471</v>
      </c>
      <c r="I70" s="17" t="s">
        <v>472</v>
      </c>
      <c r="J70" s="14" t="s">
        <v>15</v>
      </c>
      <c r="K70" s="5" t="s">
        <v>496</v>
      </c>
    </row>
    <row r="71" spans="1:11" ht="20.100000000000001" customHeight="1">
      <c r="A71" s="14">
        <v>68</v>
      </c>
      <c r="B71" s="14" t="s">
        <v>12</v>
      </c>
      <c r="C71" s="7" t="s">
        <v>193</v>
      </c>
      <c r="D71" s="25" t="s">
        <v>375</v>
      </c>
      <c r="E71" s="25" t="s">
        <v>376</v>
      </c>
      <c r="F71" s="14" t="s">
        <v>13</v>
      </c>
      <c r="G71" s="15" t="s">
        <v>14</v>
      </c>
      <c r="H71" s="24" t="s">
        <v>471</v>
      </c>
      <c r="I71" s="17" t="s">
        <v>472</v>
      </c>
      <c r="J71" s="14" t="s">
        <v>15</v>
      </c>
      <c r="K71" s="5" t="s">
        <v>497</v>
      </c>
    </row>
    <row r="72" spans="1:11" ht="20.100000000000001" customHeight="1">
      <c r="A72" s="14">
        <v>69</v>
      </c>
      <c r="B72" s="14" t="s">
        <v>12</v>
      </c>
      <c r="C72" s="5" t="s">
        <v>194</v>
      </c>
      <c r="D72" s="25" t="s">
        <v>377</v>
      </c>
      <c r="E72" s="25" t="s">
        <v>378</v>
      </c>
      <c r="F72" s="14" t="s">
        <v>13</v>
      </c>
      <c r="G72" s="15" t="s">
        <v>14</v>
      </c>
      <c r="H72" s="24" t="s">
        <v>471</v>
      </c>
      <c r="I72" s="17" t="s">
        <v>472</v>
      </c>
      <c r="J72" s="14" t="s">
        <v>15</v>
      </c>
      <c r="K72" s="5" t="s">
        <v>124</v>
      </c>
    </row>
    <row r="73" spans="1:11" ht="20.100000000000001" customHeight="1">
      <c r="A73" s="14">
        <v>70</v>
      </c>
      <c r="B73" s="14" t="s">
        <v>12</v>
      </c>
      <c r="C73" s="5" t="s">
        <v>195</v>
      </c>
      <c r="D73" s="25" t="s">
        <v>379</v>
      </c>
      <c r="E73" s="25" t="s">
        <v>380</v>
      </c>
      <c r="F73" s="14" t="s">
        <v>13</v>
      </c>
      <c r="G73" s="15" t="s">
        <v>14</v>
      </c>
      <c r="H73" s="24" t="s">
        <v>471</v>
      </c>
      <c r="I73" s="17" t="s">
        <v>472</v>
      </c>
      <c r="J73" s="14" t="s">
        <v>15</v>
      </c>
      <c r="K73" s="5" t="s">
        <v>56</v>
      </c>
    </row>
    <row r="74" spans="1:11" ht="20.100000000000001" customHeight="1">
      <c r="A74" s="14">
        <v>71</v>
      </c>
      <c r="B74" s="14" t="s">
        <v>12</v>
      </c>
      <c r="C74" s="5" t="s">
        <v>196</v>
      </c>
      <c r="D74" s="25" t="s">
        <v>381</v>
      </c>
      <c r="E74" s="25" t="s">
        <v>382</v>
      </c>
      <c r="F74" s="14" t="s">
        <v>13</v>
      </c>
      <c r="G74" s="15" t="s">
        <v>14</v>
      </c>
      <c r="H74" s="24" t="s">
        <v>471</v>
      </c>
      <c r="I74" s="17" t="s">
        <v>472</v>
      </c>
      <c r="J74" s="14" t="s">
        <v>15</v>
      </c>
      <c r="K74" s="5" t="s">
        <v>110</v>
      </c>
    </row>
    <row r="75" spans="1:11" ht="20.100000000000001" customHeight="1">
      <c r="A75" s="14">
        <v>72</v>
      </c>
      <c r="B75" s="14" t="s">
        <v>12</v>
      </c>
      <c r="C75" s="7" t="s">
        <v>197</v>
      </c>
      <c r="D75" s="25" t="s">
        <v>383</v>
      </c>
      <c r="E75" s="25" t="s">
        <v>384</v>
      </c>
      <c r="F75" s="14" t="s">
        <v>13</v>
      </c>
      <c r="G75" s="15" t="s">
        <v>14</v>
      </c>
      <c r="H75" s="24" t="s">
        <v>471</v>
      </c>
      <c r="I75" s="17" t="s">
        <v>472</v>
      </c>
      <c r="J75" s="14" t="s">
        <v>15</v>
      </c>
      <c r="K75" s="5" t="s">
        <v>57</v>
      </c>
    </row>
    <row r="76" spans="1:11" ht="20.100000000000001" customHeight="1">
      <c r="A76" s="14">
        <v>73</v>
      </c>
      <c r="B76" s="14" t="s">
        <v>12</v>
      </c>
      <c r="C76" s="5" t="s">
        <v>198</v>
      </c>
      <c r="D76" s="25" t="s">
        <v>385</v>
      </c>
      <c r="E76" s="25" t="s">
        <v>386</v>
      </c>
      <c r="F76" s="14" t="s">
        <v>13</v>
      </c>
      <c r="G76" s="15" t="s">
        <v>14</v>
      </c>
      <c r="H76" s="24" t="s">
        <v>471</v>
      </c>
      <c r="I76" s="17" t="s">
        <v>472</v>
      </c>
      <c r="J76" s="14" t="s">
        <v>15</v>
      </c>
      <c r="K76" s="5" t="s">
        <v>125</v>
      </c>
    </row>
    <row r="77" spans="1:11" ht="20.100000000000001" customHeight="1">
      <c r="A77" s="14">
        <v>74</v>
      </c>
      <c r="B77" s="14" t="s">
        <v>12</v>
      </c>
      <c r="C77" s="5" t="s">
        <v>199</v>
      </c>
      <c r="D77" s="25" t="s">
        <v>387</v>
      </c>
      <c r="E77" s="25" t="s">
        <v>388</v>
      </c>
      <c r="F77" s="14" t="s">
        <v>13</v>
      </c>
      <c r="G77" s="15" t="s">
        <v>14</v>
      </c>
      <c r="H77" s="24" t="s">
        <v>471</v>
      </c>
      <c r="I77" s="17" t="s">
        <v>472</v>
      </c>
      <c r="J77" s="14" t="s">
        <v>15</v>
      </c>
      <c r="K77" s="5" t="s">
        <v>127</v>
      </c>
    </row>
    <row r="78" spans="1:11" ht="20.100000000000001" customHeight="1">
      <c r="A78" s="14">
        <v>75</v>
      </c>
      <c r="B78" s="14" t="s">
        <v>12</v>
      </c>
      <c r="C78" s="7" t="s">
        <v>200</v>
      </c>
      <c r="D78" s="25" t="s">
        <v>389</v>
      </c>
      <c r="E78" s="25" t="s">
        <v>390</v>
      </c>
      <c r="F78" s="14" t="s">
        <v>13</v>
      </c>
      <c r="G78" s="15" t="s">
        <v>14</v>
      </c>
      <c r="H78" s="11" t="s">
        <v>478</v>
      </c>
      <c r="I78" s="5" t="s">
        <v>479</v>
      </c>
      <c r="J78" s="14" t="s">
        <v>15</v>
      </c>
      <c r="K78" s="5" t="s">
        <v>89</v>
      </c>
    </row>
    <row r="79" spans="1:11" ht="20.100000000000001" customHeight="1">
      <c r="A79" s="14">
        <v>76</v>
      </c>
      <c r="B79" s="14" t="s">
        <v>12</v>
      </c>
      <c r="C79" s="5" t="s">
        <v>201</v>
      </c>
      <c r="D79" s="25" t="s">
        <v>391</v>
      </c>
      <c r="E79" s="25" t="s">
        <v>392</v>
      </c>
      <c r="F79" s="14" t="s">
        <v>13</v>
      </c>
      <c r="G79" s="15" t="s">
        <v>14</v>
      </c>
      <c r="H79" s="24" t="s">
        <v>471</v>
      </c>
      <c r="I79" s="17" t="s">
        <v>472</v>
      </c>
      <c r="J79" s="14" t="s">
        <v>15</v>
      </c>
      <c r="K79" s="5" t="s">
        <v>125</v>
      </c>
    </row>
    <row r="80" spans="1:11" ht="20.100000000000001" customHeight="1">
      <c r="A80" s="14">
        <v>77</v>
      </c>
      <c r="B80" s="14" t="s">
        <v>12</v>
      </c>
      <c r="C80" s="5" t="s">
        <v>202</v>
      </c>
      <c r="D80" s="25" t="s">
        <v>393</v>
      </c>
      <c r="E80" s="25" t="s">
        <v>394</v>
      </c>
      <c r="F80" s="14" t="s">
        <v>13</v>
      </c>
      <c r="G80" s="15" t="s">
        <v>14</v>
      </c>
      <c r="H80" s="24" t="s">
        <v>471</v>
      </c>
      <c r="I80" s="17" t="s">
        <v>472</v>
      </c>
      <c r="J80" s="14" t="s">
        <v>15</v>
      </c>
      <c r="K80" s="5" t="s">
        <v>498</v>
      </c>
    </row>
    <row r="81" spans="1:14" ht="20.100000000000001" customHeight="1">
      <c r="A81" s="14">
        <v>78</v>
      </c>
      <c r="B81" s="14" t="s">
        <v>12</v>
      </c>
      <c r="C81" s="7" t="s">
        <v>203</v>
      </c>
      <c r="D81" s="25" t="s">
        <v>395</v>
      </c>
      <c r="E81" s="25" t="s">
        <v>396</v>
      </c>
      <c r="F81" s="14" t="s">
        <v>13</v>
      </c>
      <c r="G81" s="15" t="s">
        <v>14</v>
      </c>
      <c r="H81" s="24" t="s">
        <v>471</v>
      </c>
      <c r="I81" s="17" t="s">
        <v>472</v>
      </c>
      <c r="J81" s="14" t="s">
        <v>15</v>
      </c>
      <c r="K81" s="5" t="s">
        <v>499</v>
      </c>
    </row>
    <row r="82" spans="1:14" ht="20.100000000000001" customHeight="1">
      <c r="A82" s="14">
        <v>79</v>
      </c>
      <c r="B82" s="14" t="s">
        <v>12</v>
      </c>
      <c r="C82" s="5" t="s">
        <v>204</v>
      </c>
      <c r="D82" s="25" t="s">
        <v>397</v>
      </c>
      <c r="E82" s="25" t="s">
        <v>398</v>
      </c>
      <c r="F82" s="14" t="s">
        <v>13</v>
      </c>
      <c r="G82" s="15" t="s">
        <v>14</v>
      </c>
      <c r="H82" s="24" t="s">
        <v>471</v>
      </c>
      <c r="I82" s="17" t="s">
        <v>472</v>
      </c>
      <c r="J82" s="14" t="s">
        <v>15</v>
      </c>
      <c r="K82" s="5" t="s">
        <v>67</v>
      </c>
    </row>
    <row r="83" spans="1:14" ht="20.100000000000001" customHeight="1">
      <c r="A83" s="14">
        <v>80</v>
      </c>
      <c r="B83" s="14" t="s">
        <v>12</v>
      </c>
      <c r="C83" s="5" t="s">
        <v>205</v>
      </c>
      <c r="D83" s="25" t="s">
        <v>399</v>
      </c>
      <c r="E83" s="25" t="s">
        <v>400</v>
      </c>
      <c r="F83" s="14" t="s">
        <v>13</v>
      </c>
      <c r="G83" s="15" t="s">
        <v>14</v>
      </c>
      <c r="H83" s="24" t="s">
        <v>471</v>
      </c>
      <c r="I83" s="17" t="s">
        <v>472</v>
      </c>
      <c r="J83" s="14" t="s">
        <v>15</v>
      </c>
      <c r="K83" s="5" t="s">
        <v>487</v>
      </c>
    </row>
    <row r="84" spans="1:14" ht="20.100000000000001" customHeight="1">
      <c r="A84" s="14">
        <v>81</v>
      </c>
      <c r="B84" s="14" t="s">
        <v>12</v>
      </c>
      <c r="C84" s="7" t="s">
        <v>206</v>
      </c>
      <c r="D84" s="25" t="s">
        <v>401</v>
      </c>
      <c r="E84" s="25" t="s">
        <v>402</v>
      </c>
      <c r="F84" s="14" t="s">
        <v>13</v>
      </c>
      <c r="G84" s="15" t="s">
        <v>14</v>
      </c>
      <c r="H84" s="24" t="s">
        <v>471</v>
      </c>
      <c r="I84" s="17" t="s">
        <v>472</v>
      </c>
      <c r="J84" s="14" t="s">
        <v>15</v>
      </c>
      <c r="K84" s="5" t="s">
        <v>79</v>
      </c>
    </row>
    <row r="85" spans="1:14" ht="20.100000000000001" customHeight="1">
      <c r="A85" s="14">
        <v>82</v>
      </c>
      <c r="B85" s="14" t="s">
        <v>12</v>
      </c>
      <c r="C85" s="5" t="s">
        <v>207</v>
      </c>
      <c r="D85" s="25" t="s">
        <v>403</v>
      </c>
      <c r="E85" s="25" t="s">
        <v>404</v>
      </c>
      <c r="F85" s="14" t="s">
        <v>13</v>
      </c>
      <c r="G85" s="15" t="s">
        <v>14</v>
      </c>
      <c r="H85" s="24" t="s">
        <v>471</v>
      </c>
      <c r="I85" s="17" t="s">
        <v>472</v>
      </c>
      <c r="J85" s="14" t="s">
        <v>15</v>
      </c>
      <c r="K85" s="5" t="s">
        <v>130</v>
      </c>
    </row>
    <row r="86" spans="1:14" ht="20.100000000000001" customHeight="1">
      <c r="A86" s="14">
        <v>83</v>
      </c>
      <c r="B86" s="14" t="s">
        <v>12</v>
      </c>
      <c r="C86" s="5" t="s">
        <v>208</v>
      </c>
      <c r="D86" s="25" t="s">
        <v>405</v>
      </c>
      <c r="E86" s="25" t="s">
        <v>406</v>
      </c>
      <c r="F86" s="14" t="s">
        <v>13</v>
      </c>
      <c r="G86" s="15" t="s">
        <v>14</v>
      </c>
      <c r="H86" s="24" t="s">
        <v>471</v>
      </c>
      <c r="I86" s="17" t="s">
        <v>472</v>
      </c>
      <c r="J86" s="14" t="s">
        <v>15</v>
      </c>
      <c r="K86" s="5" t="s">
        <v>126</v>
      </c>
    </row>
    <row r="87" spans="1:14" ht="20.100000000000001" customHeight="1">
      <c r="A87" s="14">
        <v>84</v>
      </c>
      <c r="B87" s="14" t="s">
        <v>12</v>
      </c>
      <c r="C87" s="5" t="s">
        <v>209</v>
      </c>
      <c r="D87" s="25" t="s">
        <v>407</v>
      </c>
      <c r="E87" s="25" t="s">
        <v>408</v>
      </c>
      <c r="F87" s="14" t="s">
        <v>13</v>
      </c>
      <c r="G87" s="15" t="s">
        <v>14</v>
      </c>
      <c r="H87" s="24" t="s">
        <v>471</v>
      </c>
      <c r="I87" s="17" t="s">
        <v>472</v>
      </c>
      <c r="J87" s="14" t="s">
        <v>15</v>
      </c>
      <c r="K87" s="5" t="s">
        <v>130</v>
      </c>
      <c r="N87" s="20"/>
    </row>
    <row r="88" spans="1:14" ht="20.100000000000001" customHeight="1">
      <c r="A88" s="14">
        <v>85</v>
      </c>
      <c r="B88" s="14" t="s">
        <v>12</v>
      </c>
      <c r="C88" s="5" t="s">
        <v>210</v>
      </c>
      <c r="D88" s="25" t="s">
        <v>409</v>
      </c>
      <c r="E88" s="25" t="s">
        <v>410</v>
      </c>
      <c r="F88" s="14" t="s">
        <v>13</v>
      </c>
      <c r="G88" s="15" t="s">
        <v>14</v>
      </c>
      <c r="H88" s="24" t="s">
        <v>471</v>
      </c>
      <c r="I88" s="17" t="s">
        <v>472</v>
      </c>
      <c r="J88" s="14" t="s">
        <v>15</v>
      </c>
      <c r="K88" s="5" t="s">
        <v>112</v>
      </c>
      <c r="N88" s="20"/>
    </row>
    <row r="89" spans="1:14" ht="20.100000000000001" customHeight="1">
      <c r="A89" s="14">
        <v>86</v>
      </c>
      <c r="B89" s="14" t="s">
        <v>12</v>
      </c>
      <c r="C89" s="5" t="s">
        <v>211</v>
      </c>
      <c r="D89" s="25" t="s">
        <v>411</v>
      </c>
      <c r="E89" s="25" t="s">
        <v>412</v>
      </c>
      <c r="F89" s="14" t="s">
        <v>13</v>
      </c>
      <c r="G89" s="15" t="s">
        <v>14</v>
      </c>
      <c r="H89" s="24" t="s">
        <v>471</v>
      </c>
      <c r="I89" s="17" t="s">
        <v>472</v>
      </c>
      <c r="J89" s="14" t="s">
        <v>15</v>
      </c>
      <c r="K89" s="5" t="s">
        <v>500</v>
      </c>
      <c r="N89" s="20"/>
    </row>
    <row r="90" spans="1:14" ht="36.75" customHeight="1">
      <c r="A90" s="14">
        <v>87</v>
      </c>
      <c r="B90" s="14" t="s">
        <v>12</v>
      </c>
      <c r="C90" s="5" t="s">
        <v>212</v>
      </c>
      <c r="D90" s="25" t="s">
        <v>413</v>
      </c>
      <c r="E90" s="25" t="s">
        <v>414</v>
      </c>
      <c r="F90" s="14" t="s">
        <v>13</v>
      </c>
      <c r="G90" s="15" t="s">
        <v>14</v>
      </c>
      <c r="H90" s="5" t="s">
        <v>478</v>
      </c>
      <c r="I90" s="26" t="s">
        <v>480</v>
      </c>
      <c r="J90" s="14" t="s">
        <v>15</v>
      </c>
      <c r="K90" s="5" t="s">
        <v>128</v>
      </c>
      <c r="N90" s="20"/>
    </row>
    <row r="91" spans="1:14" ht="20.100000000000001" customHeight="1">
      <c r="A91" s="14">
        <v>88</v>
      </c>
      <c r="B91" s="14" t="s">
        <v>12</v>
      </c>
      <c r="C91" s="5" t="s">
        <v>213</v>
      </c>
      <c r="D91" s="25" t="s">
        <v>415</v>
      </c>
      <c r="E91" s="25" t="s">
        <v>416</v>
      </c>
      <c r="F91" s="14" t="s">
        <v>13</v>
      </c>
      <c r="G91" s="15" t="s">
        <v>14</v>
      </c>
      <c r="H91" s="24" t="s">
        <v>471</v>
      </c>
      <c r="I91" s="17" t="s">
        <v>472</v>
      </c>
      <c r="J91" s="14" t="s">
        <v>15</v>
      </c>
      <c r="K91" s="5" t="s">
        <v>109</v>
      </c>
      <c r="N91" s="20"/>
    </row>
    <row r="92" spans="1:14" ht="20.100000000000001" customHeight="1">
      <c r="A92" s="14">
        <v>89</v>
      </c>
      <c r="B92" s="14" t="s">
        <v>12</v>
      </c>
      <c r="C92" s="5" t="s">
        <v>214</v>
      </c>
      <c r="D92" s="25" t="s">
        <v>417</v>
      </c>
      <c r="E92" s="25" t="s">
        <v>418</v>
      </c>
      <c r="F92" s="14" t="s">
        <v>13</v>
      </c>
      <c r="G92" s="15" t="s">
        <v>14</v>
      </c>
      <c r="H92" s="24" t="s">
        <v>471</v>
      </c>
      <c r="I92" s="17" t="s">
        <v>472</v>
      </c>
      <c r="J92" s="14" t="s">
        <v>15</v>
      </c>
      <c r="K92" s="5" t="s">
        <v>103</v>
      </c>
      <c r="N92" s="20"/>
    </row>
    <row r="93" spans="1:14" ht="20.100000000000001" customHeight="1">
      <c r="A93" s="14">
        <v>90</v>
      </c>
      <c r="B93" s="14" t="s">
        <v>12</v>
      </c>
      <c r="C93" s="26" t="s">
        <v>215</v>
      </c>
      <c r="D93" s="25" t="s">
        <v>419</v>
      </c>
      <c r="E93" s="25" t="s">
        <v>420</v>
      </c>
      <c r="F93" s="14" t="s">
        <v>13</v>
      </c>
      <c r="G93" s="15" t="s">
        <v>14</v>
      </c>
      <c r="H93" s="24" t="s">
        <v>471</v>
      </c>
      <c r="I93" s="17" t="s">
        <v>472</v>
      </c>
      <c r="J93" s="14" t="s">
        <v>15</v>
      </c>
      <c r="K93" s="5" t="s">
        <v>501</v>
      </c>
      <c r="N93" s="20"/>
    </row>
    <row r="94" spans="1:14" ht="20.100000000000001" customHeight="1">
      <c r="A94" s="14">
        <v>91</v>
      </c>
      <c r="B94" s="14" t="s">
        <v>12</v>
      </c>
      <c r="C94" s="5" t="s">
        <v>216</v>
      </c>
      <c r="D94" s="25" t="s">
        <v>421</v>
      </c>
      <c r="E94" s="25" t="s">
        <v>422</v>
      </c>
      <c r="F94" s="14" t="s">
        <v>13</v>
      </c>
      <c r="G94" s="15" t="s">
        <v>14</v>
      </c>
      <c r="H94" s="24" t="s">
        <v>471</v>
      </c>
      <c r="I94" s="17" t="s">
        <v>472</v>
      </c>
      <c r="J94" s="14" t="s">
        <v>15</v>
      </c>
      <c r="K94" s="5" t="s">
        <v>109</v>
      </c>
      <c r="N94" s="20"/>
    </row>
    <row r="95" spans="1:14" ht="20.100000000000001" customHeight="1">
      <c r="A95" s="14">
        <v>92</v>
      </c>
      <c r="B95" s="14" t="s">
        <v>12</v>
      </c>
      <c r="C95" s="5" t="s">
        <v>217</v>
      </c>
      <c r="D95" s="25" t="s">
        <v>423</v>
      </c>
      <c r="E95" s="25" t="s">
        <v>424</v>
      </c>
      <c r="F95" s="14" t="s">
        <v>13</v>
      </c>
      <c r="G95" s="15" t="s">
        <v>14</v>
      </c>
      <c r="H95" s="24" t="s">
        <v>471</v>
      </c>
      <c r="I95" s="17" t="s">
        <v>472</v>
      </c>
      <c r="J95" s="14" t="s">
        <v>15</v>
      </c>
      <c r="K95" s="5" t="s">
        <v>42</v>
      </c>
      <c r="N95" s="20"/>
    </row>
    <row r="96" spans="1:14" ht="20.100000000000001" customHeight="1">
      <c r="A96" s="14">
        <v>93</v>
      </c>
      <c r="B96" s="14" t="s">
        <v>12</v>
      </c>
      <c r="C96" s="5" t="s">
        <v>218</v>
      </c>
      <c r="D96" s="25" t="s">
        <v>425</v>
      </c>
      <c r="E96" s="25" t="s">
        <v>426</v>
      </c>
      <c r="F96" s="14" t="s">
        <v>13</v>
      </c>
      <c r="G96" s="15" t="s">
        <v>14</v>
      </c>
      <c r="H96" s="24" t="s">
        <v>471</v>
      </c>
      <c r="I96" s="17" t="s">
        <v>472</v>
      </c>
      <c r="J96" s="14" t="s">
        <v>15</v>
      </c>
      <c r="K96" s="5" t="s">
        <v>42</v>
      </c>
      <c r="N96" s="20"/>
    </row>
    <row r="97" spans="1:14" ht="20.100000000000001" customHeight="1">
      <c r="A97" s="14">
        <v>94</v>
      </c>
      <c r="B97" s="14" t="s">
        <v>12</v>
      </c>
      <c r="C97" s="5" t="s">
        <v>219</v>
      </c>
      <c r="D97" s="25" t="s">
        <v>427</v>
      </c>
      <c r="E97" s="25" t="s">
        <v>428</v>
      </c>
      <c r="F97" s="14" t="s">
        <v>13</v>
      </c>
      <c r="G97" s="15" t="s">
        <v>14</v>
      </c>
      <c r="H97" s="24" t="s">
        <v>471</v>
      </c>
      <c r="I97" s="17" t="s">
        <v>472</v>
      </c>
      <c r="J97" s="14" t="s">
        <v>15</v>
      </c>
      <c r="K97" s="5" t="s">
        <v>116</v>
      </c>
      <c r="N97" s="20"/>
    </row>
    <row r="98" spans="1:14" ht="20.100000000000001" customHeight="1">
      <c r="A98" s="14">
        <v>95</v>
      </c>
      <c r="B98" s="14" t="s">
        <v>12</v>
      </c>
      <c r="C98" s="5" t="s">
        <v>220</v>
      </c>
      <c r="D98" s="25" t="s">
        <v>429</v>
      </c>
      <c r="E98" s="25" t="s">
        <v>430</v>
      </c>
      <c r="F98" s="14" t="s">
        <v>13</v>
      </c>
      <c r="G98" s="15" t="s">
        <v>14</v>
      </c>
      <c r="H98" s="24" t="s">
        <v>471</v>
      </c>
      <c r="I98" s="17" t="s">
        <v>472</v>
      </c>
      <c r="J98" s="14" t="s">
        <v>15</v>
      </c>
      <c r="K98" s="5" t="s">
        <v>123</v>
      </c>
      <c r="N98" s="20"/>
    </row>
    <row r="99" spans="1:14" ht="20.100000000000001" customHeight="1">
      <c r="A99" s="14">
        <v>96</v>
      </c>
      <c r="B99" s="14" t="s">
        <v>12</v>
      </c>
      <c r="C99" s="5" t="s">
        <v>221</v>
      </c>
      <c r="D99" s="25" t="s">
        <v>431</v>
      </c>
      <c r="E99" s="25" t="s">
        <v>432</v>
      </c>
      <c r="F99" s="14" t="s">
        <v>13</v>
      </c>
      <c r="G99" s="15" t="s">
        <v>14</v>
      </c>
      <c r="H99" s="24" t="s">
        <v>471</v>
      </c>
      <c r="I99" s="17" t="s">
        <v>472</v>
      </c>
      <c r="J99" s="14" t="s">
        <v>15</v>
      </c>
      <c r="K99" s="5" t="s">
        <v>502</v>
      </c>
      <c r="N99" s="20"/>
    </row>
    <row r="100" spans="1:14" ht="20.100000000000001" customHeight="1">
      <c r="A100" s="14">
        <v>97</v>
      </c>
      <c r="B100" s="14" t="s">
        <v>12</v>
      </c>
      <c r="C100" s="5" t="s">
        <v>222</v>
      </c>
      <c r="D100" s="25" t="s">
        <v>433</v>
      </c>
      <c r="E100" s="25" t="s">
        <v>434</v>
      </c>
      <c r="F100" s="14" t="s">
        <v>13</v>
      </c>
      <c r="G100" s="15" t="s">
        <v>14</v>
      </c>
      <c r="H100" s="24" t="s">
        <v>471</v>
      </c>
      <c r="I100" s="17" t="s">
        <v>472</v>
      </c>
      <c r="J100" s="14" t="s">
        <v>15</v>
      </c>
      <c r="K100" s="5" t="s">
        <v>122</v>
      </c>
    </row>
    <row r="101" spans="1:14" ht="20.100000000000001" customHeight="1">
      <c r="A101" s="14">
        <v>98</v>
      </c>
      <c r="B101" s="14" t="s">
        <v>12</v>
      </c>
      <c r="C101" s="5" t="s">
        <v>223</v>
      </c>
      <c r="D101" s="25" t="s">
        <v>435</v>
      </c>
      <c r="E101" s="25" t="s">
        <v>436</v>
      </c>
      <c r="F101" s="14" t="s">
        <v>13</v>
      </c>
      <c r="G101" s="15" t="s">
        <v>14</v>
      </c>
      <c r="H101" s="5" t="s">
        <v>98</v>
      </c>
      <c r="I101" s="26" t="s">
        <v>473</v>
      </c>
      <c r="J101" s="14" t="s">
        <v>15</v>
      </c>
      <c r="K101" s="5" t="s">
        <v>64</v>
      </c>
    </row>
    <row r="102" spans="1:14" ht="20.100000000000001" customHeight="1">
      <c r="A102" s="14">
        <v>99</v>
      </c>
      <c r="B102" s="14" t="s">
        <v>12</v>
      </c>
      <c r="C102" s="5" t="s">
        <v>224</v>
      </c>
      <c r="D102" s="25" t="s">
        <v>437</v>
      </c>
      <c r="E102" s="25" t="s">
        <v>438</v>
      </c>
      <c r="F102" s="14" t="s">
        <v>13</v>
      </c>
      <c r="G102" s="15" t="s">
        <v>14</v>
      </c>
      <c r="H102" s="24" t="s">
        <v>471</v>
      </c>
      <c r="I102" s="17" t="s">
        <v>472</v>
      </c>
      <c r="J102" s="14" t="s">
        <v>15</v>
      </c>
      <c r="K102" s="5" t="s">
        <v>64</v>
      </c>
    </row>
    <row r="103" spans="1:14" ht="20.100000000000001" customHeight="1">
      <c r="A103" s="14">
        <v>100</v>
      </c>
      <c r="B103" s="14" t="s">
        <v>12</v>
      </c>
      <c r="C103" s="26" t="s">
        <v>225</v>
      </c>
      <c r="D103" s="25" t="s">
        <v>439</v>
      </c>
      <c r="E103" s="25" t="s">
        <v>440</v>
      </c>
      <c r="F103" s="14" t="s">
        <v>13</v>
      </c>
      <c r="G103" s="15" t="s">
        <v>14</v>
      </c>
      <c r="H103" s="24" t="s">
        <v>471</v>
      </c>
      <c r="I103" s="17" t="s">
        <v>472</v>
      </c>
      <c r="J103" s="14" t="s">
        <v>15</v>
      </c>
      <c r="K103" s="5" t="s">
        <v>114</v>
      </c>
    </row>
    <row r="104" spans="1:14" ht="20.100000000000001" customHeight="1">
      <c r="A104" s="14">
        <v>101</v>
      </c>
      <c r="B104" s="14" t="s">
        <v>12</v>
      </c>
      <c r="C104" s="5" t="s">
        <v>226</v>
      </c>
      <c r="D104" s="25" t="s">
        <v>441</v>
      </c>
      <c r="E104" s="25" t="s">
        <v>442</v>
      </c>
      <c r="F104" s="14" t="s">
        <v>13</v>
      </c>
      <c r="G104" s="15" t="s">
        <v>14</v>
      </c>
      <c r="H104" s="5" t="s">
        <v>98</v>
      </c>
      <c r="I104" s="26" t="s">
        <v>481</v>
      </c>
      <c r="J104" s="14" t="s">
        <v>15</v>
      </c>
      <c r="K104" s="5" t="s">
        <v>114</v>
      </c>
    </row>
    <row r="105" spans="1:14" ht="20.100000000000001" customHeight="1">
      <c r="A105" s="14">
        <v>102</v>
      </c>
      <c r="B105" s="14" t="s">
        <v>12</v>
      </c>
      <c r="C105" s="5" t="s">
        <v>227</v>
      </c>
      <c r="D105" s="25" t="s">
        <v>443</v>
      </c>
      <c r="E105" s="25" t="s">
        <v>444</v>
      </c>
      <c r="F105" s="14" t="s">
        <v>13</v>
      </c>
      <c r="G105" s="15" t="s">
        <v>14</v>
      </c>
      <c r="H105" s="24" t="s">
        <v>471</v>
      </c>
      <c r="I105" s="17" t="s">
        <v>472</v>
      </c>
      <c r="J105" s="14" t="s">
        <v>15</v>
      </c>
      <c r="K105" s="5" t="s">
        <v>106</v>
      </c>
    </row>
    <row r="106" spans="1:14" ht="20.100000000000001" customHeight="1">
      <c r="A106" s="14">
        <v>103</v>
      </c>
      <c r="B106" s="14" t="s">
        <v>12</v>
      </c>
      <c r="C106" s="5" t="s">
        <v>228</v>
      </c>
      <c r="D106" s="25" t="s">
        <v>445</v>
      </c>
      <c r="E106" s="25" t="s">
        <v>446</v>
      </c>
      <c r="F106" s="16" t="s">
        <v>13</v>
      </c>
      <c r="G106" s="15" t="s">
        <v>14</v>
      </c>
      <c r="H106" s="24" t="s">
        <v>471</v>
      </c>
      <c r="I106" s="17" t="s">
        <v>472</v>
      </c>
      <c r="J106" s="14" t="s">
        <v>15</v>
      </c>
      <c r="K106" s="5" t="s">
        <v>107</v>
      </c>
    </row>
    <row r="107" spans="1:14" ht="20.100000000000001" customHeight="1">
      <c r="A107" s="14">
        <v>104</v>
      </c>
      <c r="B107" s="14" t="s">
        <v>12</v>
      </c>
      <c r="C107" s="7" t="s">
        <v>229</v>
      </c>
      <c r="D107" s="25" t="s">
        <v>447</v>
      </c>
      <c r="E107" s="25" t="s">
        <v>448</v>
      </c>
      <c r="F107" s="14" t="s">
        <v>13</v>
      </c>
      <c r="G107" s="15" t="s">
        <v>14</v>
      </c>
      <c r="H107" s="24" t="s">
        <v>471</v>
      </c>
      <c r="I107" s="17" t="s">
        <v>472</v>
      </c>
      <c r="J107" s="14" t="s">
        <v>15</v>
      </c>
      <c r="K107" s="5" t="s">
        <v>121</v>
      </c>
    </row>
    <row r="108" spans="1:14" ht="20.100000000000001" customHeight="1">
      <c r="A108" s="14">
        <v>105</v>
      </c>
      <c r="B108" s="14" t="s">
        <v>12</v>
      </c>
      <c r="C108" s="5" t="s">
        <v>230</v>
      </c>
      <c r="D108" s="25" t="s">
        <v>449</v>
      </c>
      <c r="E108" s="25" t="s">
        <v>450</v>
      </c>
      <c r="F108" s="14" t="s">
        <v>13</v>
      </c>
      <c r="G108" s="15" t="s">
        <v>14</v>
      </c>
      <c r="H108" s="11" t="s">
        <v>478</v>
      </c>
      <c r="I108" s="26" t="s">
        <v>482</v>
      </c>
      <c r="J108" s="14" t="s">
        <v>15</v>
      </c>
      <c r="K108" s="5" t="s">
        <v>42</v>
      </c>
    </row>
    <row r="109" spans="1:14" ht="20.100000000000001" customHeight="1">
      <c r="A109" s="14">
        <v>106</v>
      </c>
      <c r="B109" s="14" t="s">
        <v>12</v>
      </c>
      <c r="C109" s="5" t="s">
        <v>231</v>
      </c>
      <c r="D109" s="25" t="s">
        <v>451</v>
      </c>
      <c r="E109" s="25" t="s">
        <v>452</v>
      </c>
      <c r="F109" s="14" t="s">
        <v>13</v>
      </c>
      <c r="G109" s="15" t="s">
        <v>14</v>
      </c>
      <c r="H109" s="24" t="s">
        <v>471</v>
      </c>
      <c r="I109" s="17" t="s">
        <v>472</v>
      </c>
      <c r="J109" s="14" t="s">
        <v>15</v>
      </c>
      <c r="K109" s="5" t="s">
        <v>503</v>
      </c>
    </row>
    <row r="110" spans="1:14" ht="20.100000000000001" customHeight="1">
      <c r="A110" s="14">
        <v>107</v>
      </c>
      <c r="B110" s="14" t="s">
        <v>12</v>
      </c>
      <c r="C110" s="5" t="s">
        <v>232</v>
      </c>
      <c r="D110" s="25" t="s">
        <v>453</v>
      </c>
      <c r="E110" s="25" t="s">
        <v>454</v>
      </c>
      <c r="F110" s="14" t="s">
        <v>13</v>
      </c>
      <c r="G110" s="15" t="s">
        <v>14</v>
      </c>
      <c r="H110" s="24" t="s">
        <v>471</v>
      </c>
      <c r="I110" s="17" t="s">
        <v>472</v>
      </c>
      <c r="J110" s="14" t="s">
        <v>15</v>
      </c>
      <c r="K110" s="5" t="s">
        <v>503</v>
      </c>
    </row>
    <row r="111" spans="1:14" ht="20.100000000000001" customHeight="1">
      <c r="A111" s="14">
        <v>108</v>
      </c>
      <c r="B111" s="14" t="s">
        <v>12</v>
      </c>
      <c r="C111" s="5" t="s">
        <v>233</v>
      </c>
      <c r="D111" s="25" t="s">
        <v>455</v>
      </c>
      <c r="E111" s="25" t="s">
        <v>456</v>
      </c>
      <c r="F111" s="14" t="s">
        <v>13</v>
      </c>
      <c r="G111" s="15" t="s">
        <v>14</v>
      </c>
      <c r="H111" s="24" t="s">
        <v>471</v>
      </c>
      <c r="I111" s="17" t="s">
        <v>472</v>
      </c>
      <c r="J111" s="14" t="s">
        <v>15</v>
      </c>
      <c r="K111" s="5" t="s">
        <v>504</v>
      </c>
    </row>
    <row r="112" spans="1:14" ht="20.100000000000001" customHeight="1">
      <c r="A112" s="14">
        <v>109</v>
      </c>
      <c r="B112" s="14" t="s">
        <v>12</v>
      </c>
      <c r="C112" s="5" t="s">
        <v>234</v>
      </c>
      <c r="D112" s="25" t="s">
        <v>457</v>
      </c>
      <c r="E112" s="25" t="s">
        <v>458</v>
      </c>
      <c r="F112" s="14" t="s">
        <v>13</v>
      </c>
      <c r="G112" s="15" t="s">
        <v>14</v>
      </c>
      <c r="H112" s="24" t="s">
        <v>471</v>
      </c>
      <c r="I112" s="17" t="s">
        <v>472</v>
      </c>
      <c r="J112" s="14" t="s">
        <v>15</v>
      </c>
      <c r="K112" s="5" t="s">
        <v>505</v>
      </c>
    </row>
    <row r="113" spans="1:11" ht="20.100000000000001" customHeight="1">
      <c r="A113" s="14">
        <v>110</v>
      </c>
      <c r="B113" s="14" t="s">
        <v>12</v>
      </c>
      <c r="C113" s="5" t="s">
        <v>235</v>
      </c>
      <c r="D113" s="25" t="s">
        <v>459</v>
      </c>
      <c r="E113" s="25" t="s">
        <v>460</v>
      </c>
      <c r="F113" s="14" t="s">
        <v>13</v>
      </c>
      <c r="G113" s="15" t="s">
        <v>14</v>
      </c>
      <c r="H113" s="24" t="s">
        <v>471</v>
      </c>
      <c r="I113" s="17" t="s">
        <v>472</v>
      </c>
      <c r="J113" s="14" t="s">
        <v>15</v>
      </c>
      <c r="K113" s="5" t="s">
        <v>118</v>
      </c>
    </row>
    <row r="114" spans="1:11" ht="32.25" customHeight="1">
      <c r="A114" s="14">
        <v>111</v>
      </c>
      <c r="B114" s="14" t="s">
        <v>12</v>
      </c>
      <c r="C114" s="5" t="s">
        <v>236</v>
      </c>
      <c r="D114" s="25" t="s">
        <v>461</v>
      </c>
      <c r="E114" s="25" t="s">
        <v>462</v>
      </c>
      <c r="F114" s="14" t="s">
        <v>13</v>
      </c>
      <c r="G114" s="15" t="s">
        <v>14</v>
      </c>
      <c r="H114" s="5" t="s">
        <v>98</v>
      </c>
      <c r="I114" s="17" t="s">
        <v>477</v>
      </c>
      <c r="J114" s="14" t="s">
        <v>15</v>
      </c>
      <c r="K114" s="5" t="s">
        <v>119</v>
      </c>
    </row>
    <row r="115" spans="1:11" ht="20.100000000000001" customHeight="1">
      <c r="A115" s="14">
        <v>112</v>
      </c>
      <c r="B115" s="14" t="s">
        <v>12</v>
      </c>
      <c r="C115" s="5" t="s">
        <v>237</v>
      </c>
      <c r="D115" s="25" t="s">
        <v>463</v>
      </c>
      <c r="E115" s="25" t="s">
        <v>464</v>
      </c>
      <c r="F115" s="14" t="s">
        <v>13</v>
      </c>
      <c r="G115" s="15" t="s">
        <v>14</v>
      </c>
      <c r="H115" s="24" t="s">
        <v>471</v>
      </c>
      <c r="I115" s="17" t="s">
        <v>472</v>
      </c>
      <c r="J115" s="14" t="s">
        <v>15</v>
      </c>
      <c r="K115" s="5" t="s">
        <v>108</v>
      </c>
    </row>
    <row r="116" spans="1:11" ht="30" customHeight="1">
      <c r="A116" s="14">
        <v>113</v>
      </c>
      <c r="B116" s="14" t="s">
        <v>12</v>
      </c>
      <c r="C116" s="5" t="s">
        <v>238</v>
      </c>
      <c r="D116" s="25" t="s">
        <v>465</v>
      </c>
      <c r="E116" s="25" t="s">
        <v>466</v>
      </c>
      <c r="F116" s="14" t="s">
        <v>13</v>
      </c>
      <c r="G116" s="15" t="s">
        <v>14</v>
      </c>
      <c r="H116" s="5" t="s">
        <v>478</v>
      </c>
      <c r="I116" s="26" t="s">
        <v>483</v>
      </c>
      <c r="J116" s="14" t="s">
        <v>15</v>
      </c>
      <c r="K116" s="5" t="s">
        <v>110</v>
      </c>
    </row>
    <row r="117" spans="1:11" ht="20.100000000000001" customHeight="1">
      <c r="A117" s="14">
        <v>114</v>
      </c>
      <c r="B117" s="14" t="s">
        <v>12</v>
      </c>
      <c r="C117" s="7" t="s">
        <v>239</v>
      </c>
      <c r="D117" s="25" t="s">
        <v>467</v>
      </c>
      <c r="E117" s="25" t="s">
        <v>468</v>
      </c>
      <c r="F117" s="14" t="s">
        <v>13</v>
      </c>
      <c r="G117" s="15" t="s">
        <v>14</v>
      </c>
      <c r="H117" s="24" t="s">
        <v>471</v>
      </c>
      <c r="I117" s="17" t="s">
        <v>472</v>
      </c>
      <c r="J117" s="14" t="s">
        <v>15</v>
      </c>
      <c r="K117" s="5" t="s">
        <v>110</v>
      </c>
    </row>
    <row r="118" spans="1:11" ht="20.100000000000001" customHeight="1">
      <c r="A118" s="14">
        <v>115</v>
      </c>
      <c r="B118" s="14" t="s">
        <v>12</v>
      </c>
      <c r="C118" s="5" t="s">
        <v>240</v>
      </c>
      <c r="D118" s="25" t="s">
        <v>469</v>
      </c>
      <c r="E118" s="25" t="s">
        <v>470</v>
      </c>
      <c r="F118" s="14" t="s">
        <v>13</v>
      </c>
      <c r="G118" s="15" t="s">
        <v>14</v>
      </c>
      <c r="H118" s="24" t="s">
        <v>471</v>
      </c>
      <c r="I118" s="17" t="s">
        <v>472</v>
      </c>
      <c r="J118" s="14" t="s">
        <v>15</v>
      </c>
      <c r="K118" s="5" t="s">
        <v>119</v>
      </c>
    </row>
    <row r="119" spans="1:11" ht="20.100000000000001" customHeight="1">
      <c r="A119" s="14">
        <v>116</v>
      </c>
      <c r="B119" s="14" t="s">
        <v>12</v>
      </c>
      <c r="C119" s="7" t="s">
        <v>506</v>
      </c>
      <c r="D119" s="28" t="s">
        <v>625</v>
      </c>
      <c r="E119" s="28" t="s">
        <v>626</v>
      </c>
      <c r="F119" s="14" t="s">
        <v>13</v>
      </c>
      <c r="G119" s="15" t="s">
        <v>14</v>
      </c>
      <c r="H119" s="24" t="s">
        <v>471</v>
      </c>
      <c r="I119" s="17" t="s">
        <v>472</v>
      </c>
      <c r="J119" s="14" t="s">
        <v>15</v>
      </c>
      <c r="K119" s="5" t="s">
        <v>122</v>
      </c>
    </row>
    <row r="120" spans="1:11" ht="20.100000000000001" customHeight="1">
      <c r="A120" s="14">
        <v>117</v>
      </c>
      <c r="B120" s="14" t="s">
        <v>12</v>
      </c>
      <c r="C120" s="7" t="s">
        <v>507</v>
      </c>
      <c r="D120" s="28" t="s">
        <v>627</v>
      </c>
      <c r="E120" s="28" t="s">
        <v>628</v>
      </c>
      <c r="F120" s="14" t="s">
        <v>13</v>
      </c>
      <c r="G120" s="15" t="s">
        <v>14</v>
      </c>
      <c r="H120" s="24" t="s">
        <v>471</v>
      </c>
      <c r="I120" s="17" t="s">
        <v>472</v>
      </c>
      <c r="J120" s="14" t="s">
        <v>15</v>
      </c>
      <c r="K120" s="5" t="s">
        <v>113</v>
      </c>
    </row>
    <row r="121" spans="1:11" ht="20.100000000000001" customHeight="1">
      <c r="A121" s="14">
        <v>118</v>
      </c>
      <c r="B121" s="14" t="s">
        <v>12</v>
      </c>
      <c r="C121" s="7" t="s">
        <v>508</v>
      </c>
      <c r="D121" s="28" t="s">
        <v>629</v>
      </c>
      <c r="E121" s="28" t="s">
        <v>630</v>
      </c>
      <c r="F121" s="14" t="s">
        <v>13</v>
      </c>
      <c r="G121" s="15" t="s">
        <v>14</v>
      </c>
      <c r="H121" s="24" t="s">
        <v>471</v>
      </c>
      <c r="I121" s="17" t="s">
        <v>472</v>
      </c>
      <c r="J121" s="14" t="s">
        <v>15</v>
      </c>
      <c r="K121" s="5" t="s">
        <v>60</v>
      </c>
    </row>
    <row r="122" spans="1:11" ht="20.100000000000001" customHeight="1">
      <c r="A122" s="14">
        <v>119</v>
      </c>
      <c r="B122" s="14" t="s">
        <v>12</v>
      </c>
      <c r="C122" s="7" t="s">
        <v>509</v>
      </c>
      <c r="D122" s="28" t="s">
        <v>631</v>
      </c>
      <c r="E122" s="28" t="s">
        <v>632</v>
      </c>
      <c r="F122" s="14" t="s">
        <v>13</v>
      </c>
      <c r="G122" s="15" t="s">
        <v>14</v>
      </c>
      <c r="H122" s="24" t="s">
        <v>471</v>
      </c>
      <c r="I122" s="17" t="s">
        <v>472</v>
      </c>
      <c r="J122" s="14" t="s">
        <v>15</v>
      </c>
      <c r="K122" s="5" t="s">
        <v>60</v>
      </c>
    </row>
    <row r="123" spans="1:11" ht="20.100000000000001" customHeight="1">
      <c r="A123" s="14">
        <v>120</v>
      </c>
      <c r="B123" s="14" t="s">
        <v>12</v>
      </c>
      <c r="C123" s="7" t="s">
        <v>510</v>
      </c>
      <c r="D123" s="28" t="s">
        <v>633</v>
      </c>
      <c r="E123" s="28" t="s">
        <v>634</v>
      </c>
      <c r="F123" s="14" t="s">
        <v>13</v>
      </c>
      <c r="G123" s="15" t="s">
        <v>14</v>
      </c>
      <c r="H123" s="24" t="s">
        <v>471</v>
      </c>
      <c r="I123" s="17" t="s">
        <v>472</v>
      </c>
      <c r="J123" s="14" t="s">
        <v>15</v>
      </c>
      <c r="K123" s="5" t="s">
        <v>868</v>
      </c>
    </row>
    <row r="124" spans="1:11" ht="20.100000000000001" customHeight="1">
      <c r="A124" s="14">
        <v>121</v>
      </c>
      <c r="B124" s="14" t="s">
        <v>12</v>
      </c>
      <c r="C124" s="7" t="s">
        <v>511</v>
      </c>
      <c r="D124" s="28" t="s">
        <v>635</v>
      </c>
      <c r="E124" s="28" t="s">
        <v>636</v>
      </c>
      <c r="F124" s="14" t="s">
        <v>13</v>
      </c>
      <c r="G124" s="15" t="s">
        <v>14</v>
      </c>
      <c r="H124" s="24" t="s">
        <v>471</v>
      </c>
      <c r="I124" s="17" t="s">
        <v>472</v>
      </c>
      <c r="J124" s="14" t="s">
        <v>15</v>
      </c>
      <c r="K124" s="5" t="s">
        <v>59</v>
      </c>
    </row>
    <row r="125" spans="1:11" ht="20.100000000000001" customHeight="1">
      <c r="A125" s="14">
        <v>122</v>
      </c>
      <c r="B125" s="14" t="s">
        <v>12</v>
      </c>
      <c r="C125" s="7" t="s">
        <v>512</v>
      </c>
      <c r="D125" s="28" t="s">
        <v>637</v>
      </c>
      <c r="E125" s="28" t="s">
        <v>638</v>
      </c>
      <c r="F125" s="14" t="s">
        <v>13</v>
      </c>
      <c r="G125" s="15" t="s">
        <v>14</v>
      </c>
      <c r="H125" s="24" t="s">
        <v>471</v>
      </c>
      <c r="I125" s="17" t="s">
        <v>472</v>
      </c>
      <c r="J125" s="14" t="s">
        <v>15</v>
      </c>
      <c r="K125" s="5" t="s">
        <v>868</v>
      </c>
    </row>
    <row r="126" spans="1:11" ht="20.100000000000001" customHeight="1">
      <c r="A126" s="14">
        <v>123</v>
      </c>
      <c r="B126" s="14" t="s">
        <v>12</v>
      </c>
      <c r="C126" s="7" t="s">
        <v>513</v>
      </c>
      <c r="D126" s="28" t="s">
        <v>639</v>
      </c>
      <c r="E126" s="28" t="s">
        <v>640</v>
      </c>
      <c r="F126" s="14" t="s">
        <v>13</v>
      </c>
      <c r="G126" s="15" t="s">
        <v>14</v>
      </c>
      <c r="H126" s="24" t="s">
        <v>471</v>
      </c>
      <c r="I126" s="17" t="s">
        <v>472</v>
      </c>
      <c r="J126" s="14" t="s">
        <v>15</v>
      </c>
      <c r="K126" s="5" t="s">
        <v>38</v>
      </c>
    </row>
    <row r="127" spans="1:11" ht="20.100000000000001" customHeight="1">
      <c r="A127" s="14">
        <v>124</v>
      </c>
      <c r="B127" s="14" t="s">
        <v>12</v>
      </c>
      <c r="C127" s="7" t="s">
        <v>514</v>
      </c>
      <c r="D127" s="28" t="s">
        <v>641</v>
      </c>
      <c r="E127" s="28" t="s">
        <v>642</v>
      </c>
      <c r="F127" s="14" t="s">
        <v>13</v>
      </c>
      <c r="G127" s="15" t="s">
        <v>14</v>
      </c>
      <c r="H127" s="24" t="s">
        <v>471</v>
      </c>
      <c r="I127" s="17" t="s">
        <v>472</v>
      </c>
      <c r="J127" s="14" t="s">
        <v>15</v>
      </c>
      <c r="K127" s="5" t="s">
        <v>28</v>
      </c>
    </row>
    <row r="128" spans="1:11" ht="20.100000000000001" customHeight="1">
      <c r="A128" s="14">
        <v>125</v>
      </c>
      <c r="B128" s="14" t="s">
        <v>12</v>
      </c>
      <c r="C128" s="7" t="s">
        <v>515</v>
      </c>
      <c r="D128" s="28" t="s">
        <v>643</v>
      </c>
      <c r="E128" s="28" t="s">
        <v>644</v>
      </c>
      <c r="F128" s="14" t="s">
        <v>13</v>
      </c>
      <c r="G128" s="15" t="s">
        <v>14</v>
      </c>
      <c r="H128" s="24" t="s">
        <v>471</v>
      </c>
      <c r="I128" s="17" t="s">
        <v>472</v>
      </c>
      <c r="J128" s="14" t="s">
        <v>15</v>
      </c>
      <c r="K128" s="5" t="s">
        <v>66</v>
      </c>
    </row>
    <row r="129" spans="1:11" ht="20.100000000000001" customHeight="1">
      <c r="A129" s="14">
        <v>126</v>
      </c>
      <c r="B129" s="14" t="s">
        <v>12</v>
      </c>
      <c r="C129" s="7" t="s">
        <v>516</v>
      </c>
      <c r="D129" s="28" t="s">
        <v>645</v>
      </c>
      <c r="E129" s="28" t="s">
        <v>646</v>
      </c>
      <c r="F129" s="14" t="s">
        <v>13</v>
      </c>
      <c r="G129" s="15" t="s">
        <v>14</v>
      </c>
      <c r="H129" s="24" t="s">
        <v>471</v>
      </c>
      <c r="I129" s="17" t="s">
        <v>472</v>
      </c>
      <c r="J129" s="14" t="s">
        <v>15</v>
      </c>
      <c r="K129" s="5" t="s">
        <v>869</v>
      </c>
    </row>
    <row r="130" spans="1:11" ht="20.100000000000001" customHeight="1">
      <c r="A130" s="14">
        <v>127</v>
      </c>
      <c r="B130" s="14" t="s">
        <v>12</v>
      </c>
      <c r="C130" s="7" t="s">
        <v>517</v>
      </c>
      <c r="D130" s="28" t="s">
        <v>647</v>
      </c>
      <c r="E130" s="28" t="s">
        <v>648</v>
      </c>
      <c r="F130" s="14" t="s">
        <v>13</v>
      </c>
      <c r="G130" s="15" t="s">
        <v>14</v>
      </c>
      <c r="H130" s="24" t="s">
        <v>471</v>
      </c>
      <c r="I130" s="17" t="s">
        <v>472</v>
      </c>
      <c r="J130" s="14" t="s">
        <v>15</v>
      </c>
      <c r="K130" s="5" t="s">
        <v>870</v>
      </c>
    </row>
    <row r="131" spans="1:11" ht="20.100000000000001" customHeight="1">
      <c r="A131" s="14">
        <v>128</v>
      </c>
      <c r="B131" s="14" t="s">
        <v>12</v>
      </c>
      <c r="C131" s="7" t="s">
        <v>518</v>
      </c>
      <c r="D131" s="28" t="s">
        <v>649</v>
      </c>
      <c r="E131" s="28" t="s">
        <v>650</v>
      </c>
      <c r="F131" s="14" t="s">
        <v>13</v>
      </c>
      <c r="G131" s="15" t="s">
        <v>14</v>
      </c>
      <c r="H131" s="24" t="s">
        <v>471</v>
      </c>
      <c r="I131" s="17" t="s">
        <v>472</v>
      </c>
      <c r="J131" s="14" t="s">
        <v>15</v>
      </c>
      <c r="K131" s="5" t="s">
        <v>24</v>
      </c>
    </row>
    <row r="132" spans="1:11" ht="20.100000000000001" customHeight="1">
      <c r="A132" s="14">
        <v>129</v>
      </c>
      <c r="B132" s="14" t="s">
        <v>12</v>
      </c>
      <c r="C132" s="7" t="s">
        <v>519</v>
      </c>
      <c r="D132" s="28" t="s">
        <v>651</v>
      </c>
      <c r="E132" s="28" t="s">
        <v>652</v>
      </c>
      <c r="F132" s="14" t="s">
        <v>13</v>
      </c>
      <c r="G132" s="15" t="s">
        <v>14</v>
      </c>
      <c r="H132" s="24" t="s">
        <v>471</v>
      </c>
      <c r="I132" s="17" t="s">
        <v>472</v>
      </c>
      <c r="J132" s="14" t="s">
        <v>15</v>
      </c>
      <c r="K132" s="5" t="s">
        <v>119</v>
      </c>
    </row>
    <row r="133" spans="1:11" ht="20.100000000000001" customHeight="1">
      <c r="A133" s="14">
        <v>130</v>
      </c>
      <c r="B133" s="14" t="s">
        <v>12</v>
      </c>
      <c r="C133" s="7" t="s">
        <v>520</v>
      </c>
      <c r="D133" s="28" t="s">
        <v>653</v>
      </c>
      <c r="E133" s="28" t="s">
        <v>654</v>
      </c>
      <c r="F133" s="14" t="s">
        <v>13</v>
      </c>
      <c r="G133" s="15" t="s">
        <v>14</v>
      </c>
      <c r="H133" s="24" t="s">
        <v>471</v>
      </c>
      <c r="I133" s="17" t="s">
        <v>472</v>
      </c>
      <c r="J133" s="14" t="s">
        <v>15</v>
      </c>
      <c r="K133" s="5" t="s">
        <v>67</v>
      </c>
    </row>
    <row r="134" spans="1:11" ht="20.100000000000001" customHeight="1">
      <c r="A134" s="14">
        <v>131</v>
      </c>
      <c r="B134" s="14" t="s">
        <v>12</v>
      </c>
      <c r="C134" s="7" t="s">
        <v>521</v>
      </c>
      <c r="D134" s="28" t="s">
        <v>655</v>
      </c>
      <c r="E134" s="28" t="s">
        <v>656</v>
      </c>
      <c r="F134" s="14" t="s">
        <v>13</v>
      </c>
      <c r="G134" s="15" t="s">
        <v>14</v>
      </c>
      <c r="H134" s="24" t="s">
        <v>471</v>
      </c>
      <c r="I134" s="17" t="s">
        <v>472</v>
      </c>
      <c r="J134" s="14" t="s">
        <v>15</v>
      </c>
      <c r="K134" s="5" t="s">
        <v>64</v>
      </c>
    </row>
    <row r="135" spans="1:11" ht="20.100000000000001" customHeight="1">
      <c r="A135" s="14">
        <v>132</v>
      </c>
      <c r="B135" s="14" t="s">
        <v>12</v>
      </c>
      <c r="C135" s="7" t="s">
        <v>522</v>
      </c>
      <c r="D135" s="28" t="s">
        <v>657</v>
      </c>
      <c r="E135" s="28" t="s">
        <v>658</v>
      </c>
      <c r="F135" s="14" t="s">
        <v>13</v>
      </c>
      <c r="G135" s="15" t="s">
        <v>14</v>
      </c>
      <c r="H135" s="24" t="s">
        <v>471</v>
      </c>
      <c r="I135" s="17" t="s">
        <v>472</v>
      </c>
      <c r="J135" s="14" t="s">
        <v>15</v>
      </c>
      <c r="K135" s="5" t="s">
        <v>57</v>
      </c>
    </row>
    <row r="136" spans="1:11" ht="20.100000000000001" customHeight="1">
      <c r="A136" s="14">
        <v>133</v>
      </c>
      <c r="B136" s="14" t="s">
        <v>12</v>
      </c>
      <c r="C136" s="7" t="s">
        <v>523</v>
      </c>
      <c r="D136" s="28" t="s">
        <v>659</v>
      </c>
      <c r="E136" s="28" t="s">
        <v>660</v>
      </c>
      <c r="F136" s="14" t="s">
        <v>13</v>
      </c>
      <c r="G136" s="15" t="s">
        <v>14</v>
      </c>
      <c r="H136" s="24" t="s">
        <v>471</v>
      </c>
      <c r="I136" s="17" t="s">
        <v>472</v>
      </c>
      <c r="J136" s="14" t="s">
        <v>15</v>
      </c>
      <c r="K136" s="5" t="s">
        <v>115</v>
      </c>
    </row>
    <row r="137" spans="1:11" ht="20.100000000000001" customHeight="1">
      <c r="A137" s="14">
        <v>134</v>
      </c>
      <c r="B137" s="14" t="s">
        <v>12</v>
      </c>
      <c r="C137" s="7" t="s">
        <v>524</v>
      </c>
      <c r="D137" s="28" t="s">
        <v>661</v>
      </c>
      <c r="E137" s="28" t="s">
        <v>662</v>
      </c>
      <c r="F137" s="14" t="s">
        <v>13</v>
      </c>
      <c r="G137" s="15" t="s">
        <v>14</v>
      </c>
      <c r="H137" s="24" t="s">
        <v>471</v>
      </c>
      <c r="I137" s="17" t="s">
        <v>472</v>
      </c>
      <c r="J137" s="14" t="s">
        <v>15</v>
      </c>
      <c r="K137" s="5" t="s">
        <v>22</v>
      </c>
    </row>
    <row r="138" spans="1:11" ht="20.100000000000001" customHeight="1">
      <c r="A138" s="14">
        <v>135</v>
      </c>
      <c r="B138" s="14" t="s">
        <v>12</v>
      </c>
      <c r="C138" s="32" t="s">
        <v>525</v>
      </c>
      <c r="D138" s="28" t="s">
        <v>663</v>
      </c>
      <c r="E138" s="28" t="s">
        <v>664</v>
      </c>
      <c r="F138" s="14" t="s">
        <v>13</v>
      </c>
      <c r="G138" s="15" t="s">
        <v>14</v>
      </c>
      <c r="H138" s="24" t="s">
        <v>471</v>
      </c>
      <c r="I138" s="17" t="s">
        <v>472</v>
      </c>
      <c r="J138" s="14" t="s">
        <v>15</v>
      </c>
      <c r="K138" s="5" t="s">
        <v>114</v>
      </c>
    </row>
    <row r="139" spans="1:11" ht="20.100000000000001" customHeight="1">
      <c r="A139" s="14">
        <v>136</v>
      </c>
      <c r="B139" s="14" t="s">
        <v>12</v>
      </c>
      <c r="C139" s="7" t="s">
        <v>526</v>
      </c>
      <c r="D139" s="28" t="s">
        <v>665</v>
      </c>
      <c r="E139" s="28" t="s">
        <v>666</v>
      </c>
      <c r="F139" s="14" t="s">
        <v>13</v>
      </c>
      <c r="G139" s="15" t="s">
        <v>14</v>
      </c>
      <c r="H139" s="24" t="s">
        <v>471</v>
      </c>
      <c r="I139" s="17" t="s">
        <v>472</v>
      </c>
      <c r="J139" s="14" t="s">
        <v>15</v>
      </c>
      <c r="K139" s="5" t="s">
        <v>871</v>
      </c>
    </row>
    <row r="140" spans="1:11" ht="20.100000000000001" customHeight="1">
      <c r="A140" s="14">
        <v>137</v>
      </c>
      <c r="B140" s="14" t="s">
        <v>12</v>
      </c>
      <c r="C140" s="5" t="s">
        <v>527</v>
      </c>
      <c r="D140" s="28" t="s">
        <v>667</v>
      </c>
      <c r="E140" s="28" t="s">
        <v>668</v>
      </c>
      <c r="F140" s="14" t="s">
        <v>13</v>
      </c>
      <c r="G140" s="15" t="s">
        <v>14</v>
      </c>
      <c r="H140" s="5" t="s">
        <v>98</v>
      </c>
      <c r="I140" s="26" t="s">
        <v>481</v>
      </c>
      <c r="J140" s="14" t="s">
        <v>15</v>
      </c>
      <c r="K140" s="5" t="s">
        <v>872</v>
      </c>
    </row>
    <row r="141" spans="1:11" ht="20.100000000000001" customHeight="1">
      <c r="A141" s="14">
        <v>138</v>
      </c>
      <c r="B141" s="14" t="s">
        <v>12</v>
      </c>
      <c r="C141" s="7" t="s">
        <v>528</v>
      </c>
      <c r="D141" s="28" t="s">
        <v>669</v>
      </c>
      <c r="E141" s="28" t="s">
        <v>670</v>
      </c>
      <c r="F141" s="14" t="s">
        <v>13</v>
      </c>
      <c r="G141" s="15" t="s">
        <v>14</v>
      </c>
      <c r="H141" s="24" t="s">
        <v>471</v>
      </c>
      <c r="I141" s="17" t="s">
        <v>472</v>
      </c>
      <c r="J141" s="14" t="s">
        <v>15</v>
      </c>
      <c r="K141" s="5" t="s">
        <v>120</v>
      </c>
    </row>
    <row r="142" spans="1:11" ht="20.100000000000001" customHeight="1">
      <c r="A142" s="14">
        <v>139</v>
      </c>
      <c r="B142" s="14" t="s">
        <v>12</v>
      </c>
      <c r="C142" s="7" t="s">
        <v>529</v>
      </c>
      <c r="D142" s="28" t="s">
        <v>671</v>
      </c>
      <c r="E142" s="28" t="s">
        <v>672</v>
      </c>
      <c r="F142" s="14" t="s">
        <v>13</v>
      </c>
      <c r="G142" s="15" t="s">
        <v>14</v>
      </c>
      <c r="H142" s="24" t="s">
        <v>471</v>
      </c>
      <c r="I142" s="17" t="s">
        <v>472</v>
      </c>
      <c r="J142" s="14" t="s">
        <v>15</v>
      </c>
      <c r="K142" s="5" t="s">
        <v>79</v>
      </c>
    </row>
    <row r="143" spans="1:11" ht="20.100000000000001" customHeight="1">
      <c r="A143" s="14">
        <v>140</v>
      </c>
      <c r="B143" s="14" t="s">
        <v>12</v>
      </c>
      <c r="C143" s="32" t="s">
        <v>530</v>
      </c>
      <c r="D143" s="28" t="s">
        <v>673</v>
      </c>
      <c r="E143" s="28" t="s">
        <v>674</v>
      </c>
      <c r="F143" s="14" t="s">
        <v>13</v>
      </c>
      <c r="G143" s="15" t="s">
        <v>14</v>
      </c>
      <c r="H143" s="24" t="s">
        <v>471</v>
      </c>
      <c r="I143" s="17" t="s">
        <v>472</v>
      </c>
      <c r="J143" s="14" t="s">
        <v>15</v>
      </c>
      <c r="K143" s="5" t="s">
        <v>79</v>
      </c>
    </row>
    <row r="144" spans="1:11" ht="20.100000000000001" customHeight="1">
      <c r="A144" s="14">
        <v>141</v>
      </c>
      <c r="B144" s="14" t="s">
        <v>12</v>
      </c>
      <c r="C144" s="7" t="s">
        <v>531</v>
      </c>
      <c r="D144" s="28" t="s">
        <v>675</v>
      </c>
      <c r="E144" s="28" t="s">
        <v>676</v>
      </c>
      <c r="F144" s="14" t="s">
        <v>13</v>
      </c>
      <c r="G144" s="15" t="s">
        <v>14</v>
      </c>
      <c r="H144" s="5" t="s">
        <v>98</v>
      </c>
      <c r="I144" s="26" t="s">
        <v>473</v>
      </c>
      <c r="J144" s="14" t="s">
        <v>15</v>
      </c>
      <c r="K144" s="5" t="s">
        <v>110</v>
      </c>
    </row>
    <row r="145" spans="1:11" ht="20.100000000000001" customHeight="1">
      <c r="A145" s="14">
        <v>142</v>
      </c>
      <c r="B145" s="14" t="s">
        <v>12</v>
      </c>
      <c r="C145" s="7" t="s">
        <v>532</v>
      </c>
      <c r="D145" s="28" t="s">
        <v>677</v>
      </c>
      <c r="E145" s="28" t="s">
        <v>678</v>
      </c>
      <c r="F145" s="14" t="s">
        <v>13</v>
      </c>
      <c r="G145" s="15" t="s">
        <v>14</v>
      </c>
      <c r="H145" s="24" t="s">
        <v>471</v>
      </c>
      <c r="I145" s="17" t="s">
        <v>472</v>
      </c>
      <c r="J145" s="14" t="s">
        <v>15</v>
      </c>
      <c r="K145" s="5" t="s">
        <v>1207</v>
      </c>
    </row>
    <row r="146" spans="1:11" ht="20.100000000000001" customHeight="1">
      <c r="A146" s="14">
        <v>143</v>
      </c>
      <c r="B146" s="14" t="s">
        <v>12</v>
      </c>
      <c r="C146" s="7" t="s">
        <v>533</v>
      </c>
      <c r="D146" s="28" t="s">
        <v>679</v>
      </c>
      <c r="E146" s="28" t="s">
        <v>680</v>
      </c>
      <c r="F146" s="14" t="s">
        <v>13</v>
      </c>
      <c r="G146" s="15" t="s">
        <v>14</v>
      </c>
      <c r="H146" s="24" t="s">
        <v>471</v>
      </c>
      <c r="I146" s="17" t="s">
        <v>472</v>
      </c>
      <c r="J146" s="14" t="s">
        <v>15</v>
      </c>
      <c r="K146" s="5" t="s">
        <v>104</v>
      </c>
    </row>
    <row r="147" spans="1:11" ht="20.100000000000001" customHeight="1">
      <c r="A147" s="14">
        <v>144</v>
      </c>
      <c r="B147" s="14" t="s">
        <v>12</v>
      </c>
      <c r="C147" s="7" t="s">
        <v>534</v>
      </c>
      <c r="D147" s="28" t="s">
        <v>681</v>
      </c>
      <c r="E147" s="28" t="s">
        <v>682</v>
      </c>
      <c r="F147" s="14" t="s">
        <v>13</v>
      </c>
      <c r="G147" s="15" t="s">
        <v>14</v>
      </c>
      <c r="H147" s="24" t="s">
        <v>471</v>
      </c>
      <c r="I147" s="17" t="s">
        <v>472</v>
      </c>
      <c r="J147" s="14" t="s">
        <v>15</v>
      </c>
      <c r="K147" s="5" t="s">
        <v>56</v>
      </c>
    </row>
    <row r="148" spans="1:11" ht="20.100000000000001" customHeight="1">
      <c r="A148" s="14">
        <v>145</v>
      </c>
      <c r="B148" s="14" t="s">
        <v>12</v>
      </c>
      <c r="C148" s="7" t="s">
        <v>535</v>
      </c>
      <c r="D148" s="28" t="s">
        <v>683</v>
      </c>
      <c r="E148" s="28" t="s">
        <v>684</v>
      </c>
      <c r="F148" s="14" t="s">
        <v>13</v>
      </c>
      <c r="G148" s="15" t="s">
        <v>14</v>
      </c>
      <c r="H148" s="24" t="s">
        <v>471</v>
      </c>
      <c r="I148" s="17" t="s">
        <v>472</v>
      </c>
      <c r="J148" s="14" t="s">
        <v>15</v>
      </c>
      <c r="K148" s="5" t="s">
        <v>56</v>
      </c>
    </row>
    <row r="149" spans="1:11" ht="20.100000000000001" customHeight="1">
      <c r="A149" s="14">
        <v>146</v>
      </c>
      <c r="B149" s="14" t="s">
        <v>12</v>
      </c>
      <c r="C149" s="7" t="s">
        <v>536</v>
      </c>
      <c r="D149" s="28" t="s">
        <v>685</v>
      </c>
      <c r="E149" s="28" t="s">
        <v>686</v>
      </c>
      <c r="F149" s="14" t="s">
        <v>13</v>
      </c>
      <c r="G149" s="15" t="s">
        <v>14</v>
      </c>
      <c r="H149" s="24" t="s">
        <v>471</v>
      </c>
      <c r="I149" s="17" t="s">
        <v>472</v>
      </c>
      <c r="J149" s="14" t="s">
        <v>15</v>
      </c>
      <c r="K149" s="5" t="s">
        <v>115</v>
      </c>
    </row>
    <row r="150" spans="1:11" ht="20.100000000000001" customHeight="1">
      <c r="A150" s="14">
        <v>147</v>
      </c>
      <c r="B150" s="14" t="s">
        <v>12</v>
      </c>
      <c r="C150" s="7" t="s">
        <v>537</v>
      </c>
      <c r="D150" s="28" t="s">
        <v>687</v>
      </c>
      <c r="E150" s="28" t="s">
        <v>688</v>
      </c>
      <c r="F150" s="14" t="s">
        <v>13</v>
      </c>
      <c r="G150" s="15" t="s">
        <v>14</v>
      </c>
      <c r="H150" s="24" t="s">
        <v>471</v>
      </c>
      <c r="I150" s="17" t="s">
        <v>472</v>
      </c>
      <c r="J150" s="14" t="s">
        <v>15</v>
      </c>
      <c r="K150" s="5" t="s">
        <v>873</v>
      </c>
    </row>
    <row r="151" spans="1:11" ht="20.100000000000001" customHeight="1">
      <c r="A151" s="14">
        <v>148</v>
      </c>
      <c r="B151" s="14" t="s">
        <v>12</v>
      </c>
      <c r="C151" s="7" t="s">
        <v>538</v>
      </c>
      <c r="D151" s="28" t="s">
        <v>689</v>
      </c>
      <c r="E151" s="28" t="s">
        <v>690</v>
      </c>
      <c r="F151" s="14" t="s">
        <v>13</v>
      </c>
      <c r="G151" s="15" t="s">
        <v>14</v>
      </c>
      <c r="H151" s="24" t="s">
        <v>471</v>
      </c>
      <c r="I151" s="17" t="s">
        <v>472</v>
      </c>
      <c r="J151" s="14" t="s">
        <v>15</v>
      </c>
      <c r="K151" s="5" t="s">
        <v>118</v>
      </c>
    </row>
    <row r="152" spans="1:11" ht="20.100000000000001" customHeight="1">
      <c r="A152" s="14">
        <v>149</v>
      </c>
      <c r="B152" s="14" t="s">
        <v>12</v>
      </c>
      <c r="C152" s="7" t="s">
        <v>539</v>
      </c>
      <c r="D152" s="28" t="s">
        <v>691</v>
      </c>
      <c r="E152" s="28" t="s">
        <v>692</v>
      </c>
      <c r="F152" s="14" t="s">
        <v>13</v>
      </c>
      <c r="G152" s="15" t="s">
        <v>14</v>
      </c>
      <c r="H152" s="24" t="s">
        <v>471</v>
      </c>
      <c r="I152" s="17" t="s">
        <v>472</v>
      </c>
      <c r="J152" s="14" t="s">
        <v>15</v>
      </c>
      <c r="K152" s="5" t="s">
        <v>115</v>
      </c>
    </row>
    <row r="153" spans="1:11" ht="20.100000000000001" customHeight="1">
      <c r="A153" s="14">
        <v>150</v>
      </c>
      <c r="B153" s="14" t="s">
        <v>12</v>
      </c>
      <c r="C153" s="7" t="s">
        <v>540</v>
      </c>
      <c r="D153" s="28" t="s">
        <v>693</v>
      </c>
      <c r="E153" s="28" t="s">
        <v>694</v>
      </c>
      <c r="F153" s="14" t="s">
        <v>13</v>
      </c>
      <c r="G153" s="15" t="s">
        <v>14</v>
      </c>
      <c r="H153" s="24" t="s">
        <v>471</v>
      </c>
      <c r="I153" s="17" t="s">
        <v>472</v>
      </c>
      <c r="J153" s="14" t="s">
        <v>15</v>
      </c>
      <c r="K153" s="5" t="s">
        <v>24</v>
      </c>
    </row>
    <row r="154" spans="1:11" ht="20.100000000000001" customHeight="1">
      <c r="A154" s="14">
        <v>151</v>
      </c>
      <c r="B154" s="14" t="s">
        <v>12</v>
      </c>
      <c r="C154" s="7" t="s">
        <v>541</v>
      </c>
      <c r="D154" s="28" t="s">
        <v>695</v>
      </c>
      <c r="E154" s="28" t="s">
        <v>696</v>
      </c>
      <c r="F154" s="14" t="s">
        <v>13</v>
      </c>
      <c r="G154" s="15" t="s">
        <v>14</v>
      </c>
      <c r="H154" s="24" t="s">
        <v>471</v>
      </c>
      <c r="I154" s="17" t="s">
        <v>472</v>
      </c>
      <c r="J154" s="14" t="s">
        <v>15</v>
      </c>
      <c r="K154" s="6" t="s">
        <v>110</v>
      </c>
    </row>
    <row r="155" spans="1:11" ht="20.100000000000001" customHeight="1">
      <c r="A155" s="14">
        <v>152</v>
      </c>
      <c r="B155" s="14" t="s">
        <v>12</v>
      </c>
      <c r="C155" s="32" t="s">
        <v>542</v>
      </c>
      <c r="D155" s="28" t="s">
        <v>697</v>
      </c>
      <c r="E155" s="28" t="s">
        <v>698</v>
      </c>
      <c r="F155" s="14" t="s">
        <v>13</v>
      </c>
      <c r="G155" s="15" t="s">
        <v>14</v>
      </c>
      <c r="H155" s="24" t="s">
        <v>471</v>
      </c>
      <c r="I155" s="17" t="s">
        <v>472</v>
      </c>
      <c r="J155" s="14" t="s">
        <v>15</v>
      </c>
      <c r="K155" s="5" t="s">
        <v>110</v>
      </c>
    </row>
    <row r="156" spans="1:11" ht="20.100000000000001" customHeight="1">
      <c r="A156" s="14">
        <v>153</v>
      </c>
      <c r="B156" s="14" t="s">
        <v>12</v>
      </c>
      <c r="C156" s="7" t="s">
        <v>543</v>
      </c>
      <c r="D156" s="28" t="s">
        <v>699</v>
      </c>
      <c r="E156" s="28" t="s">
        <v>700</v>
      </c>
      <c r="F156" s="14" t="s">
        <v>13</v>
      </c>
      <c r="G156" s="15" t="s">
        <v>14</v>
      </c>
      <c r="H156" s="24" t="s">
        <v>471</v>
      </c>
      <c r="I156" s="17" t="s">
        <v>472</v>
      </c>
      <c r="J156" s="14" t="s">
        <v>15</v>
      </c>
      <c r="K156" s="5" t="s">
        <v>120</v>
      </c>
    </row>
    <row r="157" spans="1:11" ht="20.100000000000001" customHeight="1">
      <c r="A157" s="14">
        <v>154</v>
      </c>
      <c r="B157" s="14" t="s">
        <v>12</v>
      </c>
      <c r="C157" s="7" t="s">
        <v>544</v>
      </c>
      <c r="D157" s="28" t="s">
        <v>701</v>
      </c>
      <c r="E157" s="28" t="s">
        <v>702</v>
      </c>
      <c r="F157" s="14" t="s">
        <v>13</v>
      </c>
      <c r="G157" s="15" t="s">
        <v>14</v>
      </c>
      <c r="H157" s="24" t="s">
        <v>471</v>
      </c>
      <c r="I157" s="17" t="s">
        <v>472</v>
      </c>
      <c r="J157" s="14" t="s">
        <v>15</v>
      </c>
      <c r="K157" s="5" t="s">
        <v>120</v>
      </c>
    </row>
    <row r="158" spans="1:11" ht="20.100000000000001" customHeight="1">
      <c r="A158" s="14">
        <v>155</v>
      </c>
      <c r="B158" s="14" t="s">
        <v>12</v>
      </c>
      <c r="C158" s="7" t="s">
        <v>545</v>
      </c>
      <c r="D158" s="28" t="s">
        <v>703</v>
      </c>
      <c r="E158" s="28" t="s">
        <v>704</v>
      </c>
      <c r="F158" s="14" t="s">
        <v>13</v>
      </c>
      <c r="G158" s="15" t="s">
        <v>14</v>
      </c>
      <c r="H158" s="24" t="s">
        <v>471</v>
      </c>
      <c r="I158" s="17" t="s">
        <v>472</v>
      </c>
      <c r="J158" s="14" t="s">
        <v>15</v>
      </c>
      <c r="K158" s="5" t="s">
        <v>112</v>
      </c>
    </row>
    <row r="159" spans="1:11" ht="20.100000000000001" customHeight="1">
      <c r="A159" s="14">
        <v>156</v>
      </c>
      <c r="B159" s="14" t="s">
        <v>12</v>
      </c>
      <c r="C159" s="32" t="s">
        <v>546</v>
      </c>
      <c r="D159" s="28" t="s">
        <v>705</v>
      </c>
      <c r="E159" s="28" t="s">
        <v>706</v>
      </c>
      <c r="F159" s="14" t="s">
        <v>13</v>
      </c>
      <c r="G159" s="15" t="s">
        <v>14</v>
      </c>
      <c r="H159" s="24" t="s">
        <v>471</v>
      </c>
      <c r="I159" s="17" t="s">
        <v>472</v>
      </c>
      <c r="J159" s="14" t="s">
        <v>15</v>
      </c>
      <c r="K159" s="5" t="s">
        <v>874</v>
      </c>
    </row>
    <row r="160" spans="1:11" ht="20.100000000000001" customHeight="1">
      <c r="A160" s="14">
        <v>157</v>
      </c>
      <c r="B160" s="14" t="s">
        <v>12</v>
      </c>
      <c r="C160" s="7" t="s">
        <v>547</v>
      </c>
      <c r="D160" s="28" t="s">
        <v>707</v>
      </c>
      <c r="E160" s="28" t="s">
        <v>708</v>
      </c>
      <c r="F160" s="14" t="s">
        <v>13</v>
      </c>
      <c r="G160" s="15" t="s">
        <v>14</v>
      </c>
      <c r="H160" s="24" t="s">
        <v>471</v>
      </c>
      <c r="I160" s="17" t="s">
        <v>472</v>
      </c>
      <c r="J160" s="14" t="s">
        <v>15</v>
      </c>
      <c r="K160" s="5" t="s">
        <v>64</v>
      </c>
    </row>
    <row r="161" spans="1:11" ht="20.100000000000001" customHeight="1">
      <c r="A161" s="14">
        <v>158</v>
      </c>
      <c r="B161" s="14" t="s">
        <v>12</v>
      </c>
      <c r="C161" s="7" t="s">
        <v>548</v>
      </c>
      <c r="D161" s="28" t="s">
        <v>709</v>
      </c>
      <c r="E161" s="28" t="s">
        <v>710</v>
      </c>
      <c r="F161" s="14" t="s">
        <v>13</v>
      </c>
      <c r="G161" s="15" t="s">
        <v>14</v>
      </c>
      <c r="H161" s="24" t="s">
        <v>471</v>
      </c>
      <c r="I161" s="17" t="s">
        <v>472</v>
      </c>
      <c r="J161" s="14" t="s">
        <v>15</v>
      </c>
      <c r="K161" s="5" t="s">
        <v>124</v>
      </c>
    </row>
    <row r="162" spans="1:11" ht="20.100000000000001" customHeight="1">
      <c r="A162" s="14">
        <v>159</v>
      </c>
      <c r="B162" s="14" t="s">
        <v>12</v>
      </c>
      <c r="C162" s="7" t="s">
        <v>549</v>
      </c>
      <c r="D162" s="28" t="s">
        <v>711</v>
      </c>
      <c r="E162" s="28" t="s">
        <v>712</v>
      </c>
      <c r="F162" s="14" t="s">
        <v>13</v>
      </c>
      <c r="G162" s="15" t="s">
        <v>14</v>
      </c>
      <c r="H162" s="5" t="s">
        <v>98</v>
      </c>
      <c r="I162" s="26" t="s">
        <v>481</v>
      </c>
      <c r="J162" s="14" t="s">
        <v>15</v>
      </c>
      <c r="K162" s="5" t="s">
        <v>875</v>
      </c>
    </row>
    <row r="163" spans="1:11" ht="20.100000000000001" customHeight="1">
      <c r="A163" s="14">
        <v>160</v>
      </c>
      <c r="B163" s="14" t="s">
        <v>12</v>
      </c>
      <c r="C163" s="7" t="s">
        <v>550</v>
      </c>
      <c r="D163" s="28" t="s">
        <v>713</v>
      </c>
      <c r="E163" s="28" t="s">
        <v>714</v>
      </c>
      <c r="F163" s="14" t="s">
        <v>13</v>
      </c>
      <c r="G163" s="15" t="s">
        <v>14</v>
      </c>
      <c r="H163" s="24" t="s">
        <v>471</v>
      </c>
      <c r="I163" s="17" t="s">
        <v>472</v>
      </c>
      <c r="J163" s="14" t="s">
        <v>15</v>
      </c>
      <c r="K163" s="5" t="s">
        <v>89</v>
      </c>
    </row>
    <row r="164" spans="1:11" ht="20.100000000000001" customHeight="1">
      <c r="A164" s="14">
        <v>161</v>
      </c>
      <c r="B164" s="14" t="s">
        <v>12</v>
      </c>
      <c r="C164" s="7" t="s">
        <v>551</v>
      </c>
      <c r="D164" s="28" t="s">
        <v>715</v>
      </c>
      <c r="E164" s="28" t="s">
        <v>716</v>
      </c>
      <c r="F164" s="14" t="s">
        <v>13</v>
      </c>
      <c r="G164" s="15" t="s">
        <v>14</v>
      </c>
      <c r="H164" s="24" t="s">
        <v>471</v>
      </c>
      <c r="I164" s="17" t="s">
        <v>472</v>
      </c>
      <c r="J164" s="14" t="s">
        <v>15</v>
      </c>
      <c r="K164" s="5" t="s">
        <v>105</v>
      </c>
    </row>
    <row r="165" spans="1:11" ht="20.100000000000001" customHeight="1">
      <c r="A165" s="14">
        <v>162</v>
      </c>
      <c r="B165" s="14" t="s">
        <v>12</v>
      </c>
      <c r="C165" s="7" t="s">
        <v>552</v>
      </c>
      <c r="D165" s="28" t="s">
        <v>717</v>
      </c>
      <c r="E165" s="28" t="s">
        <v>718</v>
      </c>
      <c r="F165" s="14" t="s">
        <v>13</v>
      </c>
      <c r="G165" s="15" t="s">
        <v>14</v>
      </c>
      <c r="H165" s="5" t="s">
        <v>98</v>
      </c>
      <c r="I165" s="26" t="s">
        <v>473</v>
      </c>
      <c r="J165" s="14" t="s">
        <v>15</v>
      </c>
      <c r="K165" s="5" t="s">
        <v>873</v>
      </c>
    </row>
    <row r="166" spans="1:11" ht="20.100000000000001" customHeight="1">
      <c r="A166" s="14">
        <v>163</v>
      </c>
      <c r="B166" s="14" t="s">
        <v>12</v>
      </c>
      <c r="C166" s="7" t="s">
        <v>553</v>
      </c>
      <c r="D166" s="28" t="s">
        <v>719</v>
      </c>
      <c r="E166" s="28" t="s">
        <v>720</v>
      </c>
      <c r="F166" s="14" t="s">
        <v>13</v>
      </c>
      <c r="G166" s="15" t="s">
        <v>14</v>
      </c>
      <c r="H166" s="24" t="s">
        <v>471</v>
      </c>
      <c r="I166" s="17" t="s">
        <v>472</v>
      </c>
      <c r="J166" s="14" t="s">
        <v>15</v>
      </c>
      <c r="K166" s="5" t="s">
        <v>19</v>
      </c>
    </row>
    <row r="167" spans="1:11" ht="32.25" customHeight="1">
      <c r="A167" s="14">
        <v>164</v>
      </c>
      <c r="B167" s="14" t="s">
        <v>12</v>
      </c>
      <c r="C167" s="7" t="s">
        <v>554</v>
      </c>
      <c r="D167" s="28" t="s">
        <v>721</v>
      </c>
      <c r="E167" s="28" t="s">
        <v>722</v>
      </c>
      <c r="F167" s="14" t="s">
        <v>13</v>
      </c>
      <c r="G167" s="15" t="s">
        <v>14</v>
      </c>
      <c r="H167" s="5" t="s">
        <v>478</v>
      </c>
      <c r="I167" s="26" t="s">
        <v>480</v>
      </c>
      <c r="J167" s="14" t="s">
        <v>15</v>
      </c>
      <c r="K167" s="5" t="s">
        <v>1207</v>
      </c>
    </row>
    <row r="168" spans="1:11" ht="20.100000000000001" customHeight="1">
      <c r="A168" s="14">
        <v>165</v>
      </c>
      <c r="B168" s="14" t="s">
        <v>12</v>
      </c>
      <c r="C168" s="7" t="s">
        <v>555</v>
      </c>
      <c r="D168" s="28" t="s">
        <v>723</v>
      </c>
      <c r="E168" s="28" t="s">
        <v>724</v>
      </c>
      <c r="F168" s="14" t="s">
        <v>13</v>
      </c>
      <c r="G168" s="15" t="s">
        <v>14</v>
      </c>
      <c r="H168" s="24" t="s">
        <v>471</v>
      </c>
      <c r="I168" s="17" t="s">
        <v>472</v>
      </c>
      <c r="J168" s="14" t="s">
        <v>15</v>
      </c>
      <c r="K168" s="7" t="s">
        <v>105</v>
      </c>
    </row>
    <row r="169" spans="1:11" ht="20.100000000000001" customHeight="1">
      <c r="A169" s="14">
        <v>166</v>
      </c>
      <c r="B169" s="14" t="s">
        <v>12</v>
      </c>
      <c r="C169" s="7" t="s">
        <v>556</v>
      </c>
      <c r="D169" s="28" t="s">
        <v>725</v>
      </c>
      <c r="E169" s="28" t="s">
        <v>726</v>
      </c>
      <c r="F169" s="14" t="s">
        <v>13</v>
      </c>
      <c r="G169" s="15" t="s">
        <v>14</v>
      </c>
      <c r="H169" s="5" t="s">
        <v>98</v>
      </c>
      <c r="I169" s="26" t="s">
        <v>473</v>
      </c>
      <c r="J169" s="14" t="s">
        <v>15</v>
      </c>
      <c r="K169" s="7" t="s">
        <v>30</v>
      </c>
    </row>
    <row r="170" spans="1:11" ht="20.100000000000001" customHeight="1">
      <c r="A170" s="14">
        <v>167</v>
      </c>
      <c r="B170" s="14" t="s">
        <v>12</v>
      </c>
      <c r="C170" s="27" t="s">
        <v>557</v>
      </c>
      <c r="D170" s="28" t="s">
        <v>727</v>
      </c>
      <c r="E170" s="28" t="s">
        <v>728</v>
      </c>
      <c r="F170" s="14" t="s">
        <v>13</v>
      </c>
      <c r="G170" s="15" t="s">
        <v>14</v>
      </c>
      <c r="H170" s="5" t="s">
        <v>98</v>
      </c>
      <c r="I170" s="17" t="s">
        <v>479</v>
      </c>
      <c r="J170" s="14" t="s">
        <v>15</v>
      </c>
      <c r="K170" s="7" t="s">
        <v>876</v>
      </c>
    </row>
    <row r="171" spans="1:11" ht="20.100000000000001" customHeight="1">
      <c r="A171" s="14">
        <v>168</v>
      </c>
      <c r="B171" s="14" t="s">
        <v>12</v>
      </c>
      <c r="C171" s="7" t="s">
        <v>558</v>
      </c>
      <c r="D171" s="28" t="s">
        <v>729</v>
      </c>
      <c r="E171" s="28" t="s">
        <v>730</v>
      </c>
      <c r="F171" s="14" t="s">
        <v>13</v>
      </c>
      <c r="G171" s="15" t="s">
        <v>14</v>
      </c>
      <c r="H171" s="24" t="s">
        <v>471</v>
      </c>
      <c r="I171" s="17" t="s">
        <v>472</v>
      </c>
      <c r="J171" s="14" t="s">
        <v>15</v>
      </c>
      <c r="K171" s="7" t="s">
        <v>64</v>
      </c>
    </row>
    <row r="172" spans="1:11" ht="20.100000000000001" customHeight="1">
      <c r="A172" s="14">
        <v>169</v>
      </c>
      <c r="B172" s="14" t="s">
        <v>12</v>
      </c>
      <c r="C172" s="32" t="s">
        <v>559</v>
      </c>
      <c r="D172" s="28" t="s">
        <v>731</v>
      </c>
      <c r="E172" s="28" t="s">
        <v>732</v>
      </c>
      <c r="F172" s="14" t="s">
        <v>13</v>
      </c>
      <c r="G172" s="15" t="s">
        <v>14</v>
      </c>
      <c r="H172" s="24" t="s">
        <v>471</v>
      </c>
      <c r="I172" s="17" t="s">
        <v>472</v>
      </c>
      <c r="J172" s="14" t="s">
        <v>15</v>
      </c>
      <c r="K172" s="7" t="s">
        <v>42</v>
      </c>
    </row>
    <row r="173" spans="1:11" ht="20.100000000000001" customHeight="1">
      <c r="A173" s="14">
        <v>170</v>
      </c>
      <c r="B173" s="14" t="s">
        <v>12</v>
      </c>
      <c r="C173" s="7" t="s">
        <v>560</v>
      </c>
      <c r="D173" s="28" t="s">
        <v>733</v>
      </c>
      <c r="E173" s="28" t="s">
        <v>734</v>
      </c>
      <c r="F173" s="14" t="s">
        <v>13</v>
      </c>
      <c r="G173" s="15" t="s">
        <v>14</v>
      </c>
      <c r="H173" s="24" t="s">
        <v>471</v>
      </c>
      <c r="I173" s="17" t="s">
        <v>472</v>
      </c>
      <c r="J173" s="14" t="s">
        <v>15</v>
      </c>
      <c r="K173" s="7" t="s">
        <v>18</v>
      </c>
    </row>
    <row r="174" spans="1:11" ht="20.100000000000001" customHeight="1">
      <c r="A174" s="14">
        <v>171</v>
      </c>
      <c r="B174" s="14" t="s">
        <v>12</v>
      </c>
      <c r="C174" s="7" t="s">
        <v>561</v>
      </c>
      <c r="D174" s="28" t="s">
        <v>735</v>
      </c>
      <c r="E174" s="28" t="s">
        <v>736</v>
      </c>
      <c r="F174" s="14" t="s">
        <v>13</v>
      </c>
      <c r="G174" s="15" t="s">
        <v>14</v>
      </c>
      <c r="H174" s="24" t="s">
        <v>471</v>
      </c>
      <c r="I174" s="17" t="s">
        <v>472</v>
      </c>
      <c r="J174" s="14" t="s">
        <v>15</v>
      </c>
      <c r="K174" s="7" t="s">
        <v>41</v>
      </c>
    </row>
    <row r="175" spans="1:11" ht="20.100000000000001" customHeight="1">
      <c r="A175" s="14">
        <v>172</v>
      </c>
      <c r="B175" s="14" t="s">
        <v>12</v>
      </c>
      <c r="C175" s="32" t="s">
        <v>562</v>
      </c>
      <c r="D175" s="28" t="s">
        <v>737</v>
      </c>
      <c r="E175" s="28" t="s">
        <v>738</v>
      </c>
      <c r="F175" s="14" t="s">
        <v>13</v>
      </c>
      <c r="G175" s="15" t="s">
        <v>14</v>
      </c>
      <c r="H175" s="24" t="s">
        <v>471</v>
      </c>
      <c r="I175" s="17" t="s">
        <v>472</v>
      </c>
      <c r="J175" s="14" t="s">
        <v>15</v>
      </c>
      <c r="K175" s="8" t="s">
        <v>41</v>
      </c>
    </row>
    <row r="176" spans="1:11" ht="20.100000000000001" customHeight="1">
      <c r="A176" s="14">
        <v>173</v>
      </c>
      <c r="B176" s="14" t="s">
        <v>12</v>
      </c>
      <c r="C176" s="7" t="s">
        <v>563</v>
      </c>
      <c r="D176" s="28" t="s">
        <v>739</v>
      </c>
      <c r="E176" s="28" t="s">
        <v>740</v>
      </c>
      <c r="F176" s="14" t="s">
        <v>13</v>
      </c>
      <c r="G176" s="15" t="s">
        <v>14</v>
      </c>
      <c r="H176" s="5" t="s">
        <v>98</v>
      </c>
      <c r="I176" s="17" t="s">
        <v>479</v>
      </c>
      <c r="J176" s="14" t="s">
        <v>15</v>
      </c>
      <c r="K176" s="5" t="s">
        <v>56</v>
      </c>
    </row>
    <row r="177" spans="1:12" ht="20.100000000000001" customHeight="1">
      <c r="A177" s="14">
        <v>174</v>
      </c>
      <c r="B177" s="14" t="s">
        <v>12</v>
      </c>
      <c r="C177" s="7" t="s">
        <v>564</v>
      </c>
      <c r="D177" s="28" t="s">
        <v>741</v>
      </c>
      <c r="E177" s="28" t="s">
        <v>742</v>
      </c>
      <c r="F177" s="14" t="s">
        <v>13</v>
      </c>
      <c r="G177" s="15" t="s">
        <v>14</v>
      </c>
      <c r="H177" s="24" t="s">
        <v>471</v>
      </c>
      <c r="I177" s="17" t="s">
        <v>472</v>
      </c>
      <c r="J177" s="14" t="s">
        <v>15</v>
      </c>
      <c r="K177" s="7" t="s">
        <v>18</v>
      </c>
    </row>
    <row r="178" spans="1:12" ht="20.100000000000001" customHeight="1">
      <c r="A178" s="14">
        <v>175</v>
      </c>
      <c r="B178" s="14" t="s">
        <v>12</v>
      </c>
      <c r="C178" s="7" t="s">
        <v>565</v>
      </c>
      <c r="D178" s="28" t="s">
        <v>743</v>
      </c>
      <c r="E178" s="28" t="s">
        <v>744</v>
      </c>
      <c r="F178" s="14" t="s">
        <v>13</v>
      </c>
      <c r="G178" s="15" t="s">
        <v>14</v>
      </c>
      <c r="H178" s="24" t="s">
        <v>471</v>
      </c>
      <c r="I178" s="17" t="s">
        <v>472</v>
      </c>
      <c r="J178" s="14" t="s">
        <v>15</v>
      </c>
      <c r="K178" s="7" t="s">
        <v>60</v>
      </c>
    </row>
    <row r="179" spans="1:12" ht="20.100000000000001" customHeight="1">
      <c r="A179" s="14">
        <v>176</v>
      </c>
      <c r="B179" s="14" t="s">
        <v>12</v>
      </c>
      <c r="C179" s="7" t="s">
        <v>566</v>
      </c>
      <c r="D179" s="28" t="s">
        <v>745</v>
      </c>
      <c r="E179" s="28" t="s">
        <v>746</v>
      </c>
      <c r="F179" s="14" t="s">
        <v>13</v>
      </c>
      <c r="G179" s="15" t="s">
        <v>14</v>
      </c>
      <c r="H179" s="24" t="s">
        <v>471</v>
      </c>
      <c r="I179" s="17" t="s">
        <v>472</v>
      </c>
      <c r="J179" s="14" t="s">
        <v>15</v>
      </c>
      <c r="K179" s="7" t="s">
        <v>877</v>
      </c>
    </row>
    <row r="180" spans="1:12" ht="20.100000000000001" customHeight="1">
      <c r="A180" s="14">
        <v>177</v>
      </c>
      <c r="B180" s="14" t="s">
        <v>12</v>
      </c>
      <c r="C180" s="32" t="s">
        <v>567</v>
      </c>
      <c r="D180" s="28" t="s">
        <v>747</v>
      </c>
      <c r="E180" s="28" t="s">
        <v>748</v>
      </c>
      <c r="F180" s="14" t="s">
        <v>13</v>
      </c>
      <c r="G180" s="15" t="s">
        <v>14</v>
      </c>
      <c r="H180" s="24" t="s">
        <v>471</v>
      </c>
      <c r="I180" s="17" t="s">
        <v>472</v>
      </c>
      <c r="J180" s="14" t="s">
        <v>15</v>
      </c>
      <c r="K180" s="7" t="s">
        <v>59</v>
      </c>
    </row>
    <row r="181" spans="1:12" ht="20.100000000000001" customHeight="1">
      <c r="A181" s="14">
        <v>178</v>
      </c>
      <c r="B181" s="14" t="s">
        <v>12</v>
      </c>
      <c r="C181" s="7" t="s">
        <v>568</v>
      </c>
      <c r="D181" s="28" t="s">
        <v>749</v>
      </c>
      <c r="E181" s="28" t="s">
        <v>750</v>
      </c>
      <c r="F181" s="14" t="s">
        <v>13</v>
      </c>
      <c r="G181" s="15" t="s">
        <v>14</v>
      </c>
      <c r="H181" s="24" t="s">
        <v>471</v>
      </c>
      <c r="I181" s="17" t="s">
        <v>472</v>
      </c>
      <c r="J181" s="14" t="s">
        <v>15</v>
      </c>
      <c r="K181" s="7" t="s">
        <v>130</v>
      </c>
    </row>
    <row r="182" spans="1:12" ht="20.100000000000001" customHeight="1">
      <c r="A182" s="14">
        <v>179</v>
      </c>
      <c r="B182" s="14" t="s">
        <v>12</v>
      </c>
      <c r="C182" s="7" t="s">
        <v>569</v>
      </c>
      <c r="D182" s="28" t="s">
        <v>751</v>
      </c>
      <c r="E182" s="28" t="s">
        <v>752</v>
      </c>
      <c r="F182" s="14" t="s">
        <v>13</v>
      </c>
      <c r="G182" s="15" t="s">
        <v>14</v>
      </c>
      <c r="H182" s="24" t="s">
        <v>471</v>
      </c>
      <c r="I182" s="17" t="s">
        <v>472</v>
      </c>
      <c r="J182" s="14" t="s">
        <v>15</v>
      </c>
      <c r="K182" s="7" t="s">
        <v>878</v>
      </c>
    </row>
    <row r="183" spans="1:12" ht="20.100000000000001" customHeight="1">
      <c r="A183" s="14">
        <v>180</v>
      </c>
      <c r="B183" s="14" t="s">
        <v>12</v>
      </c>
      <c r="C183" s="7" t="s">
        <v>570</v>
      </c>
      <c r="D183" s="28" t="s">
        <v>753</v>
      </c>
      <c r="E183" s="28" t="s">
        <v>754</v>
      </c>
      <c r="F183" s="14" t="s">
        <v>13</v>
      </c>
      <c r="G183" s="15" t="s">
        <v>14</v>
      </c>
      <c r="H183" s="24" t="s">
        <v>471</v>
      </c>
      <c r="I183" s="17" t="s">
        <v>472</v>
      </c>
      <c r="J183" s="14" t="s">
        <v>15</v>
      </c>
      <c r="K183" s="7" t="s">
        <v>115</v>
      </c>
    </row>
    <row r="184" spans="1:12" ht="20.100000000000001" customHeight="1">
      <c r="A184" s="14">
        <v>181</v>
      </c>
      <c r="B184" s="14" t="s">
        <v>12</v>
      </c>
      <c r="C184" s="7" t="s">
        <v>571</v>
      </c>
      <c r="D184" s="28" t="s">
        <v>755</v>
      </c>
      <c r="E184" s="28" t="s">
        <v>756</v>
      </c>
      <c r="F184" s="14" t="s">
        <v>13</v>
      </c>
      <c r="G184" s="15" t="s">
        <v>14</v>
      </c>
      <c r="H184" s="24" t="s">
        <v>471</v>
      </c>
      <c r="I184" s="17" t="s">
        <v>472</v>
      </c>
      <c r="J184" s="14" t="s">
        <v>15</v>
      </c>
      <c r="K184" s="7" t="s">
        <v>879</v>
      </c>
    </row>
    <row r="185" spans="1:12" ht="20.100000000000001" customHeight="1">
      <c r="A185" s="14">
        <v>182</v>
      </c>
      <c r="B185" s="14" t="s">
        <v>12</v>
      </c>
      <c r="C185" s="7" t="s">
        <v>572</v>
      </c>
      <c r="D185" s="28" t="s">
        <v>757</v>
      </c>
      <c r="E185" s="28" t="s">
        <v>758</v>
      </c>
      <c r="F185" s="14" t="s">
        <v>13</v>
      </c>
      <c r="G185" s="15" t="s">
        <v>14</v>
      </c>
      <c r="H185" s="24" t="s">
        <v>471</v>
      </c>
      <c r="I185" s="17" t="s">
        <v>472</v>
      </c>
      <c r="J185" s="14" t="s">
        <v>15</v>
      </c>
      <c r="K185" s="7" t="s">
        <v>116</v>
      </c>
    </row>
    <row r="186" spans="1:12" ht="20.100000000000001" customHeight="1">
      <c r="A186" s="14">
        <v>183</v>
      </c>
      <c r="B186" s="14" t="s">
        <v>12</v>
      </c>
      <c r="C186" s="7" t="s">
        <v>573</v>
      </c>
      <c r="D186" s="28" t="s">
        <v>759</v>
      </c>
      <c r="E186" s="28" t="s">
        <v>760</v>
      </c>
      <c r="F186" s="14" t="s">
        <v>13</v>
      </c>
      <c r="G186" s="15" t="s">
        <v>14</v>
      </c>
      <c r="H186" s="24" t="s">
        <v>471</v>
      </c>
      <c r="I186" s="17" t="s">
        <v>472</v>
      </c>
      <c r="J186" s="14" t="s">
        <v>15</v>
      </c>
      <c r="K186" s="7" t="s">
        <v>120</v>
      </c>
    </row>
    <row r="187" spans="1:12" ht="20.100000000000001" customHeight="1">
      <c r="A187" s="14">
        <v>184</v>
      </c>
      <c r="B187" s="14" t="s">
        <v>12</v>
      </c>
      <c r="C187" s="7" t="s">
        <v>574</v>
      </c>
      <c r="D187" s="28" t="s">
        <v>761</v>
      </c>
      <c r="E187" s="28" t="s">
        <v>762</v>
      </c>
      <c r="F187" s="14" t="s">
        <v>13</v>
      </c>
      <c r="G187" s="15" t="s">
        <v>14</v>
      </c>
      <c r="H187" s="5" t="s">
        <v>98</v>
      </c>
      <c r="I187" s="26" t="s">
        <v>473</v>
      </c>
      <c r="J187" s="14" t="s">
        <v>15</v>
      </c>
      <c r="K187" s="7" t="s">
        <v>117</v>
      </c>
    </row>
    <row r="188" spans="1:12" ht="20.100000000000001" customHeight="1">
      <c r="A188" s="14">
        <v>185</v>
      </c>
      <c r="B188" s="14" t="s">
        <v>12</v>
      </c>
      <c r="C188" s="32" t="s">
        <v>575</v>
      </c>
      <c r="D188" s="28" t="s">
        <v>763</v>
      </c>
      <c r="E188" s="28" t="s">
        <v>764</v>
      </c>
      <c r="F188" s="14" t="s">
        <v>13</v>
      </c>
      <c r="G188" s="15" t="s">
        <v>14</v>
      </c>
      <c r="H188" s="5" t="s">
        <v>98</v>
      </c>
      <c r="I188" s="26" t="s">
        <v>473</v>
      </c>
      <c r="J188" s="14" t="s">
        <v>15</v>
      </c>
      <c r="K188" s="7" t="s">
        <v>110</v>
      </c>
    </row>
    <row r="189" spans="1:12" ht="20.100000000000001" customHeight="1">
      <c r="A189" s="14">
        <v>186</v>
      </c>
      <c r="B189" s="14" t="s">
        <v>12</v>
      </c>
      <c r="C189" s="32" t="s">
        <v>576</v>
      </c>
      <c r="D189" s="28" t="s">
        <v>765</v>
      </c>
      <c r="E189" s="28" t="s">
        <v>766</v>
      </c>
      <c r="F189" s="14" t="s">
        <v>13</v>
      </c>
      <c r="G189" s="15" t="s">
        <v>14</v>
      </c>
      <c r="H189" s="5" t="s">
        <v>98</v>
      </c>
      <c r="I189" s="26" t="s">
        <v>473</v>
      </c>
      <c r="J189" s="14" t="s">
        <v>15</v>
      </c>
      <c r="K189" s="7" t="s">
        <v>880</v>
      </c>
    </row>
    <row r="190" spans="1:12" ht="20.100000000000001" customHeight="1">
      <c r="A190" s="14">
        <v>187</v>
      </c>
      <c r="B190" s="14" t="s">
        <v>12</v>
      </c>
      <c r="C190" s="27" t="s">
        <v>1294</v>
      </c>
      <c r="D190" s="28" t="s">
        <v>767</v>
      </c>
      <c r="E190" s="28" t="s">
        <v>768</v>
      </c>
      <c r="F190" s="14" t="s">
        <v>13</v>
      </c>
      <c r="G190" s="15" t="s">
        <v>14</v>
      </c>
      <c r="H190" s="24" t="s">
        <v>471</v>
      </c>
      <c r="I190" s="17" t="s">
        <v>472</v>
      </c>
      <c r="J190" s="14" t="s">
        <v>15</v>
      </c>
      <c r="K190" s="7" t="s">
        <v>110</v>
      </c>
      <c r="L190" s="13"/>
    </row>
    <row r="191" spans="1:12" ht="20.100000000000001" customHeight="1">
      <c r="A191" s="14">
        <v>188</v>
      </c>
      <c r="B191" s="14" t="s">
        <v>12</v>
      </c>
      <c r="C191" s="7" t="s">
        <v>577</v>
      </c>
      <c r="D191" s="28" t="s">
        <v>769</v>
      </c>
      <c r="E191" s="28" t="s">
        <v>770</v>
      </c>
      <c r="F191" s="14" t="s">
        <v>13</v>
      </c>
      <c r="G191" s="15" t="s">
        <v>14</v>
      </c>
      <c r="H191" s="24" t="s">
        <v>471</v>
      </c>
      <c r="I191" s="17" t="s">
        <v>472</v>
      </c>
      <c r="J191" s="14" t="s">
        <v>15</v>
      </c>
      <c r="K191" s="7" t="s">
        <v>881</v>
      </c>
      <c r="L191" s="13"/>
    </row>
    <row r="192" spans="1:12" ht="20.100000000000001" customHeight="1">
      <c r="A192" s="14">
        <v>189</v>
      </c>
      <c r="B192" s="14" t="s">
        <v>12</v>
      </c>
      <c r="C192" s="7" t="s">
        <v>578</v>
      </c>
      <c r="D192" s="28" t="s">
        <v>771</v>
      </c>
      <c r="E192" s="28" t="s">
        <v>772</v>
      </c>
      <c r="F192" s="14" t="s">
        <v>13</v>
      </c>
      <c r="G192" s="15" t="s">
        <v>14</v>
      </c>
      <c r="H192" s="24" t="s">
        <v>471</v>
      </c>
      <c r="I192" s="17" t="s">
        <v>472</v>
      </c>
      <c r="J192" s="14" t="s">
        <v>15</v>
      </c>
      <c r="K192" s="7" t="s">
        <v>882</v>
      </c>
      <c r="L192" s="13"/>
    </row>
    <row r="193" spans="1:34" ht="20.100000000000001" customHeight="1">
      <c r="A193" s="14">
        <v>190</v>
      </c>
      <c r="B193" s="14" t="s">
        <v>12</v>
      </c>
      <c r="C193" s="7" t="s">
        <v>579</v>
      </c>
      <c r="D193" s="28" t="s">
        <v>773</v>
      </c>
      <c r="E193" s="28" t="s">
        <v>774</v>
      </c>
      <c r="F193" s="14" t="s">
        <v>13</v>
      </c>
      <c r="G193" s="15" t="s">
        <v>14</v>
      </c>
      <c r="H193" s="24" t="s">
        <v>471</v>
      </c>
      <c r="I193" s="17" t="s">
        <v>472</v>
      </c>
      <c r="J193" s="14" t="s">
        <v>15</v>
      </c>
      <c r="K193" s="32" t="s">
        <v>56</v>
      </c>
      <c r="L193" s="13"/>
    </row>
    <row r="194" spans="1:34" ht="20.100000000000001" customHeight="1">
      <c r="A194" s="14">
        <v>191</v>
      </c>
      <c r="B194" s="14" t="s">
        <v>12</v>
      </c>
      <c r="C194" s="7" t="s">
        <v>580</v>
      </c>
      <c r="D194" s="28" t="s">
        <v>775</v>
      </c>
      <c r="E194" s="28" t="s">
        <v>776</v>
      </c>
      <c r="F194" s="14" t="s">
        <v>13</v>
      </c>
      <c r="G194" s="15" t="s">
        <v>14</v>
      </c>
      <c r="H194" s="24" t="s">
        <v>471</v>
      </c>
      <c r="I194" s="17" t="s">
        <v>472</v>
      </c>
      <c r="J194" s="14" t="s">
        <v>15</v>
      </c>
      <c r="K194" s="32" t="s">
        <v>883</v>
      </c>
      <c r="L194" s="13"/>
    </row>
    <row r="195" spans="1:34" ht="33.75" customHeight="1">
      <c r="A195" s="14">
        <v>192</v>
      </c>
      <c r="B195" s="14" t="s">
        <v>12</v>
      </c>
      <c r="C195" s="7" t="s">
        <v>581</v>
      </c>
      <c r="D195" s="28" t="s">
        <v>777</v>
      </c>
      <c r="E195" s="28" t="s">
        <v>778</v>
      </c>
      <c r="F195" s="14" t="s">
        <v>13</v>
      </c>
      <c r="G195" s="15" t="s">
        <v>14</v>
      </c>
      <c r="H195" s="5" t="s">
        <v>478</v>
      </c>
      <c r="I195" s="26" t="s">
        <v>480</v>
      </c>
      <c r="J195" s="14" t="s">
        <v>15</v>
      </c>
      <c r="K195" s="7" t="s">
        <v>119</v>
      </c>
    </row>
    <row r="196" spans="1:34" ht="20.100000000000001" customHeight="1">
      <c r="A196" s="14">
        <v>193</v>
      </c>
      <c r="B196" s="14" t="s">
        <v>12</v>
      </c>
      <c r="C196" s="7" t="s">
        <v>582</v>
      </c>
      <c r="D196" s="28" t="s">
        <v>779</v>
      </c>
      <c r="E196" s="28" t="s">
        <v>780</v>
      </c>
      <c r="F196" s="14" t="s">
        <v>13</v>
      </c>
      <c r="G196" s="15" t="s">
        <v>14</v>
      </c>
      <c r="H196" s="24" t="s">
        <v>471</v>
      </c>
      <c r="I196" s="17" t="s">
        <v>472</v>
      </c>
      <c r="J196" s="14" t="s">
        <v>15</v>
      </c>
      <c r="K196" s="7" t="s">
        <v>868</v>
      </c>
    </row>
    <row r="197" spans="1:34" ht="20.100000000000001" customHeight="1">
      <c r="A197" s="14">
        <v>194</v>
      </c>
      <c r="B197" s="14" t="s">
        <v>12</v>
      </c>
      <c r="C197" s="27" t="s">
        <v>583</v>
      </c>
      <c r="D197" s="28" t="s">
        <v>781</v>
      </c>
      <c r="E197" s="28" t="s">
        <v>782</v>
      </c>
      <c r="F197" s="14" t="s">
        <v>13</v>
      </c>
      <c r="G197" s="15" t="s">
        <v>14</v>
      </c>
      <c r="H197" s="24" t="s">
        <v>471</v>
      </c>
      <c r="I197" s="17" t="s">
        <v>472</v>
      </c>
      <c r="J197" s="14" t="s">
        <v>15</v>
      </c>
      <c r="K197" s="7" t="s">
        <v>1208</v>
      </c>
    </row>
    <row r="198" spans="1:34" ht="20.100000000000001" customHeight="1">
      <c r="A198" s="14">
        <v>195</v>
      </c>
      <c r="B198" s="14" t="s">
        <v>12</v>
      </c>
      <c r="C198" s="27" t="s">
        <v>584</v>
      </c>
      <c r="D198" s="28" t="s">
        <v>783</v>
      </c>
      <c r="E198" s="28" t="s">
        <v>784</v>
      </c>
      <c r="F198" s="14" t="s">
        <v>13</v>
      </c>
      <c r="G198" s="15" t="s">
        <v>14</v>
      </c>
      <c r="H198" s="24" t="s">
        <v>471</v>
      </c>
      <c r="I198" s="17" t="s">
        <v>472</v>
      </c>
      <c r="J198" s="14" t="s">
        <v>15</v>
      </c>
      <c r="K198" s="7" t="s">
        <v>486</v>
      </c>
    </row>
    <row r="199" spans="1:34" ht="20.100000000000001" customHeight="1">
      <c r="A199" s="14">
        <v>196</v>
      </c>
      <c r="B199" s="14" t="s">
        <v>12</v>
      </c>
      <c r="C199" s="7" t="s">
        <v>585</v>
      </c>
      <c r="D199" s="28" t="s">
        <v>785</v>
      </c>
      <c r="E199" s="28" t="s">
        <v>786</v>
      </c>
      <c r="F199" s="14" t="s">
        <v>13</v>
      </c>
      <c r="G199" s="15" t="s">
        <v>14</v>
      </c>
      <c r="H199" s="24" t="s">
        <v>471</v>
      </c>
      <c r="I199" s="17" t="s">
        <v>472</v>
      </c>
      <c r="J199" s="14" t="s">
        <v>15</v>
      </c>
      <c r="K199" s="5" t="s">
        <v>89</v>
      </c>
      <c r="M199" s="18"/>
      <c r="N199" s="18"/>
      <c r="O199" s="21"/>
      <c r="P199" s="18"/>
      <c r="Q199" s="22"/>
      <c r="R199" s="22"/>
    </row>
    <row r="200" spans="1:34" ht="20.100000000000001" customHeight="1">
      <c r="A200" s="14">
        <v>197</v>
      </c>
      <c r="B200" s="14" t="s">
        <v>12</v>
      </c>
      <c r="C200" s="7" t="s">
        <v>586</v>
      </c>
      <c r="D200" s="28" t="s">
        <v>787</v>
      </c>
      <c r="E200" s="28" t="s">
        <v>788</v>
      </c>
      <c r="F200" s="14" t="s">
        <v>13</v>
      </c>
      <c r="G200" s="15" t="s">
        <v>14</v>
      </c>
      <c r="H200" s="24" t="s">
        <v>471</v>
      </c>
      <c r="I200" s="17" t="s">
        <v>472</v>
      </c>
      <c r="J200" s="14" t="s">
        <v>15</v>
      </c>
      <c r="K200" s="5" t="s">
        <v>89</v>
      </c>
      <c r="M200" s="21"/>
      <c r="N200" s="18"/>
      <c r="O200" s="18"/>
      <c r="P200" s="18"/>
      <c r="Q200" s="18"/>
      <c r="R200" s="18"/>
      <c r="S200" s="19"/>
      <c r="T200" s="19"/>
      <c r="U200" s="18"/>
      <c r="V200" s="19"/>
      <c r="W200" s="18"/>
      <c r="X200" s="18"/>
      <c r="Y200" s="18"/>
      <c r="Z200" s="19"/>
      <c r="AA200" s="19"/>
      <c r="AB200" s="18"/>
      <c r="AC200" s="18"/>
      <c r="AD200" s="18"/>
      <c r="AE200" s="21"/>
      <c r="AF200" s="18"/>
      <c r="AG200" s="22"/>
      <c r="AH200" s="22"/>
    </row>
    <row r="201" spans="1:34" ht="20.100000000000001" customHeight="1">
      <c r="A201" s="14">
        <v>198</v>
      </c>
      <c r="B201" s="14" t="s">
        <v>12</v>
      </c>
      <c r="C201" s="7" t="s">
        <v>587</v>
      </c>
      <c r="D201" s="28" t="s">
        <v>789</v>
      </c>
      <c r="E201" s="28" t="s">
        <v>790</v>
      </c>
      <c r="F201" s="14" t="s">
        <v>13</v>
      </c>
      <c r="G201" s="15" t="s">
        <v>14</v>
      </c>
      <c r="H201" s="24" t="s">
        <v>471</v>
      </c>
      <c r="I201" s="17" t="s">
        <v>472</v>
      </c>
      <c r="J201" s="14" t="s">
        <v>15</v>
      </c>
      <c r="K201" s="5" t="s">
        <v>105</v>
      </c>
      <c r="M201" s="21"/>
      <c r="N201" s="18"/>
      <c r="O201" s="18"/>
      <c r="P201" s="18"/>
      <c r="Q201" s="18"/>
      <c r="R201" s="18"/>
      <c r="S201" s="19"/>
      <c r="T201" s="19"/>
      <c r="U201" s="18"/>
      <c r="V201" s="19"/>
      <c r="W201" s="18"/>
      <c r="X201" s="18"/>
      <c r="Y201" s="18"/>
      <c r="Z201" s="19"/>
      <c r="AA201" s="19"/>
      <c r="AB201" s="18"/>
      <c r="AC201" s="18"/>
      <c r="AD201" s="18"/>
      <c r="AE201" s="21"/>
      <c r="AF201" s="18"/>
      <c r="AG201" s="22"/>
      <c r="AH201" s="22"/>
    </row>
    <row r="202" spans="1:34" ht="20.100000000000001" customHeight="1">
      <c r="A202" s="14">
        <v>199</v>
      </c>
      <c r="B202" s="14" t="s">
        <v>12</v>
      </c>
      <c r="C202" s="32" t="s">
        <v>588</v>
      </c>
      <c r="D202" s="28" t="s">
        <v>791</v>
      </c>
      <c r="E202" s="28" t="s">
        <v>792</v>
      </c>
      <c r="F202" s="14" t="s">
        <v>13</v>
      </c>
      <c r="G202" s="15" t="s">
        <v>14</v>
      </c>
      <c r="H202" s="5" t="s">
        <v>478</v>
      </c>
      <c r="I202" s="26" t="s">
        <v>473</v>
      </c>
      <c r="J202" s="14" t="s">
        <v>15</v>
      </c>
      <c r="K202" s="5" t="s">
        <v>52</v>
      </c>
      <c r="M202" s="21"/>
      <c r="N202" s="18"/>
      <c r="O202" s="18"/>
      <c r="P202" s="18"/>
      <c r="Q202" s="18"/>
      <c r="R202" s="18"/>
      <c r="S202" s="19"/>
      <c r="T202" s="19"/>
      <c r="U202" s="18"/>
      <c r="V202" s="19"/>
      <c r="W202" s="18"/>
      <c r="X202" s="18"/>
      <c r="Y202" s="18"/>
      <c r="Z202" s="19"/>
      <c r="AA202" s="19"/>
      <c r="AB202" s="18"/>
      <c r="AC202" s="18"/>
      <c r="AD202" s="18"/>
      <c r="AE202" s="21"/>
      <c r="AF202" s="18"/>
      <c r="AG202" s="22"/>
      <c r="AH202" s="22"/>
    </row>
    <row r="203" spans="1:34" ht="20.100000000000001" customHeight="1">
      <c r="A203" s="14">
        <v>200</v>
      </c>
      <c r="B203" s="14" t="s">
        <v>12</v>
      </c>
      <c r="C203" s="32" t="s">
        <v>589</v>
      </c>
      <c r="D203" s="28" t="s">
        <v>793</v>
      </c>
      <c r="E203" s="28" t="s">
        <v>794</v>
      </c>
      <c r="F203" s="14" t="s">
        <v>13</v>
      </c>
      <c r="G203" s="15" t="s">
        <v>14</v>
      </c>
      <c r="H203" s="24" t="s">
        <v>471</v>
      </c>
      <c r="I203" s="17" t="s">
        <v>472</v>
      </c>
      <c r="J203" s="14" t="s">
        <v>15</v>
      </c>
      <c r="K203" s="5" t="s">
        <v>57</v>
      </c>
      <c r="L203" s="23"/>
      <c r="M203" s="21"/>
      <c r="N203" s="18"/>
      <c r="O203" s="18"/>
      <c r="P203" s="18"/>
      <c r="Q203" s="18"/>
      <c r="R203" s="18"/>
      <c r="S203" s="19"/>
      <c r="T203" s="19"/>
      <c r="U203" s="18"/>
      <c r="V203" s="19"/>
      <c r="W203" s="18"/>
      <c r="X203" s="18"/>
      <c r="Y203" s="18"/>
      <c r="Z203" s="19"/>
      <c r="AA203" s="19"/>
      <c r="AB203" s="18"/>
      <c r="AC203" s="18"/>
      <c r="AD203" s="18"/>
      <c r="AE203" s="21"/>
      <c r="AF203" s="18"/>
      <c r="AG203" s="22"/>
      <c r="AH203" s="22"/>
    </row>
    <row r="204" spans="1:34" ht="20.100000000000001" customHeight="1">
      <c r="A204" s="14">
        <v>201</v>
      </c>
      <c r="B204" s="14" t="s">
        <v>12</v>
      </c>
      <c r="C204" s="7" t="s">
        <v>590</v>
      </c>
      <c r="D204" s="28" t="s">
        <v>795</v>
      </c>
      <c r="E204" s="28" t="s">
        <v>796</v>
      </c>
      <c r="F204" s="14" t="s">
        <v>13</v>
      </c>
      <c r="G204" s="15" t="s">
        <v>14</v>
      </c>
      <c r="H204" s="24" t="s">
        <v>471</v>
      </c>
      <c r="I204" s="17" t="s">
        <v>472</v>
      </c>
      <c r="J204" s="14" t="s">
        <v>15</v>
      </c>
      <c r="K204" s="5" t="s">
        <v>112</v>
      </c>
      <c r="L204" s="23"/>
      <c r="M204" s="21"/>
      <c r="N204" s="18"/>
      <c r="O204" s="18"/>
      <c r="P204" s="18"/>
      <c r="Q204" s="18"/>
      <c r="R204" s="18"/>
      <c r="S204" s="19"/>
      <c r="T204" s="19"/>
      <c r="U204" s="18"/>
      <c r="V204" s="19"/>
      <c r="W204" s="18"/>
      <c r="X204" s="18"/>
      <c r="Y204" s="18"/>
      <c r="Z204" s="19"/>
      <c r="AA204" s="19"/>
      <c r="AB204" s="18"/>
      <c r="AC204" s="18"/>
      <c r="AD204" s="18"/>
      <c r="AE204" s="21"/>
      <c r="AF204" s="18"/>
      <c r="AG204" s="22"/>
      <c r="AH204" s="22"/>
    </row>
    <row r="205" spans="1:34" ht="20.100000000000001" customHeight="1">
      <c r="A205" s="14">
        <v>202</v>
      </c>
      <c r="B205" s="14" t="s">
        <v>12</v>
      </c>
      <c r="C205" s="7" t="s">
        <v>591</v>
      </c>
      <c r="D205" s="28" t="s">
        <v>797</v>
      </c>
      <c r="E205" s="28" t="s">
        <v>798</v>
      </c>
      <c r="F205" s="14" t="s">
        <v>13</v>
      </c>
      <c r="G205" s="15" t="s">
        <v>14</v>
      </c>
      <c r="H205" s="24" t="s">
        <v>471</v>
      </c>
      <c r="I205" s="17" t="s">
        <v>472</v>
      </c>
      <c r="J205" s="14" t="s">
        <v>15</v>
      </c>
      <c r="K205" s="5" t="s">
        <v>49</v>
      </c>
      <c r="L205" s="23"/>
      <c r="M205" s="21"/>
      <c r="N205" s="18"/>
      <c r="O205" s="18"/>
      <c r="P205" s="18"/>
      <c r="Q205" s="18"/>
      <c r="R205" s="18"/>
      <c r="S205" s="19"/>
      <c r="T205" s="19"/>
      <c r="U205" s="18"/>
      <c r="V205" s="19"/>
      <c r="W205" s="18"/>
      <c r="X205" s="18"/>
      <c r="Y205" s="18"/>
      <c r="Z205" s="19"/>
      <c r="AA205" s="19"/>
      <c r="AB205" s="18"/>
      <c r="AC205" s="18"/>
      <c r="AD205" s="18"/>
      <c r="AE205" s="21"/>
      <c r="AF205" s="18"/>
      <c r="AG205" s="22"/>
      <c r="AH205" s="22"/>
    </row>
    <row r="206" spans="1:34" ht="20.100000000000001" customHeight="1">
      <c r="A206" s="14">
        <v>203</v>
      </c>
      <c r="B206" s="14" t="s">
        <v>12</v>
      </c>
      <c r="C206" s="7" t="s">
        <v>592</v>
      </c>
      <c r="D206" s="28" t="s">
        <v>799</v>
      </c>
      <c r="E206" s="28" t="s">
        <v>800</v>
      </c>
      <c r="F206" s="14" t="s">
        <v>13</v>
      </c>
      <c r="G206" s="15" t="s">
        <v>14</v>
      </c>
      <c r="H206" s="5" t="s">
        <v>98</v>
      </c>
      <c r="I206" s="26" t="s">
        <v>481</v>
      </c>
      <c r="J206" s="14" t="s">
        <v>15</v>
      </c>
      <c r="K206" s="5" t="s">
        <v>41</v>
      </c>
      <c r="L206" s="23"/>
      <c r="M206" s="21"/>
      <c r="N206" s="18"/>
      <c r="O206" s="18"/>
      <c r="P206" s="18"/>
      <c r="Q206" s="18"/>
      <c r="R206" s="18"/>
      <c r="S206" s="19"/>
      <c r="T206" s="19"/>
      <c r="U206" s="18"/>
      <c r="V206" s="19"/>
      <c r="W206" s="18"/>
      <c r="X206" s="18"/>
      <c r="Y206" s="18"/>
      <c r="Z206" s="19"/>
      <c r="AA206" s="19"/>
      <c r="AB206" s="18"/>
      <c r="AC206" s="18"/>
      <c r="AD206" s="18"/>
      <c r="AE206" s="21"/>
      <c r="AF206" s="18"/>
      <c r="AG206" s="22"/>
      <c r="AH206" s="22"/>
    </row>
    <row r="207" spans="1:34" ht="20.100000000000001" customHeight="1">
      <c r="A207" s="14">
        <v>204</v>
      </c>
      <c r="B207" s="14" t="s">
        <v>12</v>
      </c>
      <c r="C207" s="7" t="s">
        <v>593</v>
      </c>
      <c r="D207" s="28" t="s">
        <v>801</v>
      </c>
      <c r="E207" s="28" t="s">
        <v>802</v>
      </c>
      <c r="F207" s="14" t="s">
        <v>13</v>
      </c>
      <c r="G207" s="15" t="s">
        <v>14</v>
      </c>
      <c r="H207" s="24" t="s">
        <v>471</v>
      </c>
      <c r="I207" s="17" t="s">
        <v>472</v>
      </c>
      <c r="J207" s="14" t="s">
        <v>15</v>
      </c>
      <c r="K207" s="5" t="s">
        <v>884</v>
      </c>
      <c r="L207" s="23"/>
      <c r="M207" s="21"/>
      <c r="N207" s="18"/>
      <c r="O207" s="18"/>
      <c r="P207" s="18"/>
      <c r="Q207" s="18"/>
      <c r="R207" s="18"/>
      <c r="S207" s="19"/>
      <c r="T207" s="19"/>
      <c r="U207" s="18"/>
      <c r="V207" s="19"/>
      <c r="W207" s="18"/>
      <c r="X207" s="18"/>
      <c r="Y207" s="18"/>
      <c r="Z207" s="19"/>
      <c r="AA207" s="19"/>
      <c r="AB207" s="18"/>
      <c r="AC207" s="18"/>
      <c r="AD207" s="18"/>
      <c r="AE207" s="21"/>
      <c r="AF207" s="18"/>
      <c r="AG207" s="22"/>
      <c r="AH207" s="22"/>
    </row>
    <row r="208" spans="1:34" ht="20.100000000000001" customHeight="1">
      <c r="A208" s="14">
        <v>205</v>
      </c>
      <c r="B208" s="14" t="s">
        <v>12</v>
      </c>
      <c r="C208" s="7" t="s">
        <v>594</v>
      </c>
      <c r="D208" s="28" t="s">
        <v>803</v>
      </c>
      <c r="E208" s="28" t="s">
        <v>804</v>
      </c>
      <c r="F208" s="14" t="s">
        <v>13</v>
      </c>
      <c r="G208" s="15" t="s">
        <v>14</v>
      </c>
      <c r="H208" s="24" t="s">
        <v>471</v>
      </c>
      <c r="I208" s="17" t="s">
        <v>472</v>
      </c>
      <c r="J208" s="14" t="s">
        <v>15</v>
      </c>
      <c r="K208" s="5" t="s">
        <v>41</v>
      </c>
      <c r="L208" s="23"/>
      <c r="M208" s="21"/>
      <c r="N208" s="18"/>
      <c r="O208" s="18"/>
      <c r="P208" s="18"/>
      <c r="Q208" s="18"/>
      <c r="R208" s="18"/>
      <c r="S208" s="19"/>
      <c r="T208" s="19"/>
      <c r="U208" s="18"/>
      <c r="V208" s="19"/>
      <c r="W208" s="18"/>
      <c r="X208" s="18"/>
      <c r="Y208" s="18"/>
      <c r="Z208" s="19"/>
      <c r="AA208" s="19"/>
    </row>
    <row r="209" spans="1:12" ht="20.100000000000001" customHeight="1">
      <c r="A209" s="14">
        <v>206</v>
      </c>
      <c r="B209" s="14" t="s">
        <v>12</v>
      </c>
      <c r="C209" s="32" t="s">
        <v>595</v>
      </c>
      <c r="D209" s="28" t="s">
        <v>805</v>
      </c>
      <c r="E209" s="28" t="s">
        <v>806</v>
      </c>
      <c r="F209" s="14" t="s">
        <v>13</v>
      </c>
      <c r="G209" s="15" t="s">
        <v>14</v>
      </c>
      <c r="H209" s="24" t="s">
        <v>471</v>
      </c>
      <c r="I209" s="17" t="s">
        <v>472</v>
      </c>
      <c r="J209" s="14" t="s">
        <v>15</v>
      </c>
      <c r="K209" s="5" t="s">
        <v>884</v>
      </c>
      <c r="L209" s="23"/>
    </row>
    <row r="210" spans="1:12" ht="20.100000000000001" customHeight="1">
      <c r="A210" s="14">
        <v>207</v>
      </c>
      <c r="B210" s="14" t="s">
        <v>12</v>
      </c>
      <c r="C210" s="32" t="s">
        <v>596</v>
      </c>
      <c r="D210" s="28" t="s">
        <v>807</v>
      </c>
      <c r="E210" s="28" t="s">
        <v>808</v>
      </c>
      <c r="F210" s="14" t="s">
        <v>13</v>
      </c>
      <c r="G210" s="15" t="s">
        <v>14</v>
      </c>
      <c r="H210" s="24" t="s">
        <v>471</v>
      </c>
      <c r="I210" s="17" t="s">
        <v>472</v>
      </c>
      <c r="J210" s="14" t="s">
        <v>15</v>
      </c>
      <c r="K210" s="5" t="s">
        <v>1209</v>
      </c>
      <c r="L210" s="23"/>
    </row>
    <row r="211" spans="1:12" ht="20.100000000000001" customHeight="1">
      <c r="A211" s="14">
        <v>208</v>
      </c>
      <c r="B211" s="14" t="s">
        <v>12</v>
      </c>
      <c r="C211" s="7" t="s">
        <v>597</v>
      </c>
      <c r="D211" s="28" t="s">
        <v>809</v>
      </c>
      <c r="E211" s="28" t="s">
        <v>810</v>
      </c>
      <c r="F211" s="14" t="s">
        <v>13</v>
      </c>
      <c r="G211" s="15" t="s">
        <v>14</v>
      </c>
      <c r="H211" s="24" t="s">
        <v>471</v>
      </c>
      <c r="I211" s="17" t="s">
        <v>472</v>
      </c>
      <c r="J211" s="14" t="s">
        <v>15</v>
      </c>
      <c r="K211" s="9" t="s">
        <v>885</v>
      </c>
      <c r="L211" s="23"/>
    </row>
    <row r="212" spans="1:12" ht="20.100000000000001" customHeight="1">
      <c r="A212" s="14">
        <v>209</v>
      </c>
      <c r="B212" s="14" t="s">
        <v>12</v>
      </c>
      <c r="C212" s="7" t="s">
        <v>598</v>
      </c>
      <c r="D212" s="28" t="s">
        <v>811</v>
      </c>
      <c r="E212" s="28" t="s">
        <v>812</v>
      </c>
      <c r="F212" s="14" t="s">
        <v>13</v>
      </c>
      <c r="G212" s="15" t="s">
        <v>14</v>
      </c>
      <c r="H212" s="24" t="s">
        <v>471</v>
      </c>
      <c r="I212" s="17" t="s">
        <v>472</v>
      </c>
      <c r="J212" s="14" t="s">
        <v>15</v>
      </c>
      <c r="K212" s="9" t="s">
        <v>120</v>
      </c>
      <c r="L212" s="23"/>
    </row>
    <row r="213" spans="1:12" ht="20.100000000000001" customHeight="1">
      <c r="A213" s="14">
        <v>210</v>
      </c>
      <c r="B213" s="14" t="s">
        <v>12</v>
      </c>
      <c r="C213" s="5" t="s">
        <v>599</v>
      </c>
      <c r="D213" s="28" t="s">
        <v>813</v>
      </c>
      <c r="E213" s="28" t="s">
        <v>814</v>
      </c>
      <c r="F213" s="14" t="s">
        <v>13</v>
      </c>
      <c r="G213" s="15" t="s">
        <v>14</v>
      </c>
      <c r="H213" s="24" t="s">
        <v>471</v>
      </c>
      <c r="I213" s="17" t="s">
        <v>472</v>
      </c>
      <c r="J213" s="14" t="s">
        <v>15</v>
      </c>
      <c r="K213" s="9" t="s">
        <v>114</v>
      </c>
      <c r="L213" s="23"/>
    </row>
    <row r="214" spans="1:12" ht="20.100000000000001" customHeight="1">
      <c r="A214" s="14">
        <v>211</v>
      </c>
      <c r="B214" s="14" t="s">
        <v>12</v>
      </c>
      <c r="C214" s="7" t="s">
        <v>600</v>
      </c>
      <c r="D214" s="28" t="s">
        <v>815</v>
      </c>
      <c r="E214" s="28" t="s">
        <v>816</v>
      </c>
      <c r="F214" s="14" t="s">
        <v>13</v>
      </c>
      <c r="G214" s="15" t="s">
        <v>14</v>
      </c>
      <c r="H214" s="5" t="s">
        <v>478</v>
      </c>
      <c r="I214" s="26" t="s">
        <v>473</v>
      </c>
      <c r="J214" s="14" t="s">
        <v>15</v>
      </c>
      <c r="K214" s="9" t="s">
        <v>26</v>
      </c>
      <c r="L214" s="23"/>
    </row>
    <row r="215" spans="1:12" ht="20.100000000000001" customHeight="1">
      <c r="A215" s="14">
        <v>212</v>
      </c>
      <c r="B215" s="14" t="s">
        <v>12</v>
      </c>
      <c r="C215" s="7" t="s">
        <v>601</v>
      </c>
      <c r="D215" s="28" t="s">
        <v>817</v>
      </c>
      <c r="E215" s="28" t="s">
        <v>818</v>
      </c>
      <c r="F215" s="14" t="s">
        <v>13</v>
      </c>
      <c r="G215" s="15" t="s">
        <v>14</v>
      </c>
      <c r="H215" s="24" t="s">
        <v>471</v>
      </c>
      <c r="I215" s="17" t="s">
        <v>472</v>
      </c>
      <c r="J215" s="14" t="s">
        <v>15</v>
      </c>
      <c r="K215" s="9" t="s">
        <v>114</v>
      </c>
      <c r="L215" s="23"/>
    </row>
    <row r="216" spans="1:12" ht="20.100000000000001" customHeight="1">
      <c r="A216" s="14">
        <v>213</v>
      </c>
      <c r="B216" s="14" t="s">
        <v>12</v>
      </c>
      <c r="C216" s="32" t="s">
        <v>602</v>
      </c>
      <c r="D216" s="28" t="s">
        <v>819</v>
      </c>
      <c r="E216" s="28" t="s">
        <v>820</v>
      </c>
      <c r="F216" s="14" t="s">
        <v>13</v>
      </c>
      <c r="G216" s="15" t="s">
        <v>14</v>
      </c>
      <c r="H216" s="24" t="s">
        <v>471</v>
      </c>
      <c r="I216" s="17" t="s">
        <v>472</v>
      </c>
      <c r="J216" s="14" t="s">
        <v>15</v>
      </c>
      <c r="K216" s="9" t="s">
        <v>886</v>
      </c>
    </row>
    <row r="217" spans="1:12" ht="20.100000000000001" customHeight="1">
      <c r="A217" s="14">
        <v>214</v>
      </c>
      <c r="B217" s="14" t="s">
        <v>12</v>
      </c>
      <c r="C217" s="7" t="s">
        <v>603</v>
      </c>
      <c r="D217" s="28" t="s">
        <v>821</v>
      </c>
      <c r="E217" s="28" t="s">
        <v>822</v>
      </c>
      <c r="F217" s="14" t="s">
        <v>13</v>
      </c>
      <c r="G217" s="15" t="s">
        <v>14</v>
      </c>
      <c r="H217" s="24" t="s">
        <v>471</v>
      </c>
      <c r="I217" s="17" t="s">
        <v>472</v>
      </c>
      <c r="J217" s="14" t="s">
        <v>15</v>
      </c>
      <c r="K217" s="9" t="s">
        <v>112</v>
      </c>
      <c r="L217" s="23"/>
    </row>
    <row r="218" spans="1:12" ht="20.100000000000001" customHeight="1">
      <c r="A218" s="14">
        <v>215</v>
      </c>
      <c r="B218" s="14" t="s">
        <v>12</v>
      </c>
      <c r="C218" s="7" t="s">
        <v>604</v>
      </c>
      <c r="D218" s="28" t="s">
        <v>823</v>
      </c>
      <c r="E218" s="28" t="s">
        <v>824</v>
      </c>
      <c r="F218" s="14" t="s">
        <v>13</v>
      </c>
      <c r="G218" s="15" t="s">
        <v>14</v>
      </c>
      <c r="H218" s="5" t="s">
        <v>478</v>
      </c>
      <c r="I218" s="26" t="s">
        <v>473</v>
      </c>
      <c r="J218" s="14" t="s">
        <v>15</v>
      </c>
      <c r="K218" s="9" t="s">
        <v>879</v>
      </c>
      <c r="L218" s="23"/>
    </row>
    <row r="219" spans="1:12" ht="20.100000000000001" customHeight="1">
      <c r="A219" s="14">
        <v>216</v>
      </c>
      <c r="B219" s="14" t="s">
        <v>12</v>
      </c>
      <c r="C219" s="27" t="s">
        <v>1297</v>
      </c>
      <c r="D219" s="28" t="s">
        <v>825</v>
      </c>
      <c r="E219" s="28" t="s">
        <v>826</v>
      </c>
      <c r="F219" s="14" t="s">
        <v>13</v>
      </c>
      <c r="G219" s="15" t="s">
        <v>14</v>
      </c>
      <c r="H219" s="5" t="s">
        <v>478</v>
      </c>
      <c r="I219" s="26" t="s">
        <v>473</v>
      </c>
      <c r="J219" s="14" t="s">
        <v>15</v>
      </c>
      <c r="K219" s="10" t="s">
        <v>112</v>
      </c>
      <c r="L219" s="23"/>
    </row>
    <row r="220" spans="1:12" ht="20.100000000000001" customHeight="1">
      <c r="A220" s="14">
        <v>217</v>
      </c>
      <c r="B220" s="14" t="s">
        <v>12</v>
      </c>
      <c r="C220" s="7" t="s">
        <v>605</v>
      </c>
      <c r="D220" s="28" t="s">
        <v>827</v>
      </c>
      <c r="E220" s="28" t="s">
        <v>828</v>
      </c>
      <c r="F220" s="14" t="s">
        <v>13</v>
      </c>
      <c r="G220" s="15" t="s">
        <v>14</v>
      </c>
      <c r="H220" s="24" t="s">
        <v>471</v>
      </c>
      <c r="I220" s="17" t="s">
        <v>472</v>
      </c>
      <c r="J220" s="14" t="s">
        <v>15</v>
      </c>
      <c r="K220" s="11" t="s">
        <v>114</v>
      </c>
      <c r="L220" s="23"/>
    </row>
    <row r="221" spans="1:12" ht="20.100000000000001" customHeight="1">
      <c r="A221" s="14">
        <v>218</v>
      </c>
      <c r="B221" s="14" t="s">
        <v>12</v>
      </c>
      <c r="C221" s="32" t="s">
        <v>606</v>
      </c>
      <c r="D221" s="28" t="s">
        <v>829</v>
      </c>
      <c r="E221" s="28" t="s">
        <v>830</v>
      </c>
      <c r="F221" s="14" t="s">
        <v>13</v>
      </c>
      <c r="G221" s="15" t="s">
        <v>14</v>
      </c>
      <c r="H221" s="24" t="s">
        <v>471</v>
      </c>
      <c r="I221" s="17" t="s">
        <v>472</v>
      </c>
      <c r="J221" s="14" t="s">
        <v>15</v>
      </c>
      <c r="K221" s="9" t="s">
        <v>119</v>
      </c>
      <c r="L221" s="23"/>
    </row>
    <row r="222" spans="1:12" ht="20.100000000000001" customHeight="1">
      <c r="A222" s="14">
        <v>219</v>
      </c>
      <c r="B222" s="14" t="s">
        <v>12</v>
      </c>
      <c r="C222" s="32" t="s">
        <v>607</v>
      </c>
      <c r="D222" s="28" t="s">
        <v>831</v>
      </c>
      <c r="E222" s="28" t="s">
        <v>832</v>
      </c>
      <c r="F222" s="14" t="s">
        <v>13</v>
      </c>
      <c r="G222" s="15" t="s">
        <v>14</v>
      </c>
      <c r="H222" s="24" t="s">
        <v>471</v>
      </c>
      <c r="I222" s="17" t="s">
        <v>472</v>
      </c>
      <c r="J222" s="14" t="s">
        <v>15</v>
      </c>
      <c r="K222" s="9" t="s">
        <v>878</v>
      </c>
      <c r="L222" s="23"/>
    </row>
    <row r="223" spans="1:12" ht="20.100000000000001" customHeight="1">
      <c r="A223" s="14">
        <v>220</v>
      </c>
      <c r="B223" s="14" t="s">
        <v>12</v>
      </c>
      <c r="C223" s="32" t="s">
        <v>608</v>
      </c>
      <c r="D223" s="28" t="s">
        <v>833</v>
      </c>
      <c r="E223" s="28" t="s">
        <v>834</v>
      </c>
      <c r="F223" s="14" t="s">
        <v>13</v>
      </c>
      <c r="G223" s="15" t="s">
        <v>14</v>
      </c>
      <c r="H223" s="24" t="s">
        <v>471</v>
      </c>
      <c r="I223" s="17" t="s">
        <v>472</v>
      </c>
      <c r="J223" s="14" t="s">
        <v>15</v>
      </c>
      <c r="K223" s="9" t="s">
        <v>878</v>
      </c>
      <c r="L223" s="23"/>
    </row>
    <row r="224" spans="1:12" ht="20.100000000000001" customHeight="1">
      <c r="A224" s="14">
        <v>221</v>
      </c>
      <c r="B224" s="14" t="s">
        <v>12</v>
      </c>
      <c r="C224" s="32" t="s">
        <v>609</v>
      </c>
      <c r="D224" s="28" t="s">
        <v>835</v>
      </c>
      <c r="E224" s="28" t="s">
        <v>836</v>
      </c>
      <c r="F224" s="14" t="s">
        <v>13</v>
      </c>
      <c r="G224" s="15" t="s">
        <v>14</v>
      </c>
      <c r="H224" s="5" t="s">
        <v>478</v>
      </c>
      <c r="I224" s="26" t="s">
        <v>473</v>
      </c>
      <c r="J224" s="14" t="s">
        <v>15</v>
      </c>
      <c r="K224" s="9" t="s">
        <v>887</v>
      </c>
      <c r="L224" s="23"/>
    </row>
    <row r="225" spans="1:34" ht="20.100000000000001" customHeight="1">
      <c r="A225" s="14">
        <v>222</v>
      </c>
      <c r="B225" s="14" t="s">
        <v>12</v>
      </c>
      <c r="C225" s="7" t="s">
        <v>610</v>
      </c>
      <c r="D225" s="28" t="s">
        <v>837</v>
      </c>
      <c r="E225" s="28" t="s">
        <v>838</v>
      </c>
      <c r="F225" s="14" t="s">
        <v>13</v>
      </c>
      <c r="G225" s="15" t="s">
        <v>14</v>
      </c>
      <c r="H225" s="24" t="s">
        <v>471</v>
      </c>
      <c r="I225" s="17" t="s">
        <v>472</v>
      </c>
      <c r="J225" s="14" t="s">
        <v>15</v>
      </c>
      <c r="K225" s="9" t="s">
        <v>64</v>
      </c>
      <c r="L225" s="23"/>
    </row>
    <row r="226" spans="1:34" ht="20.100000000000001" customHeight="1">
      <c r="A226" s="14">
        <v>223</v>
      </c>
      <c r="B226" s="14" t="s">
        <v>12</v>
      </c>
      <c r="C226" s="7" t="s">
        <v>611</v>
      </c>
      <c r="D226" s="28" t="s">
        <v>839</v>
      </c>
      <c r="E226" s="28" t="s">
        <v>840</v>
      </c>
      <c r="F226" s="14" t="s">
        <v>13</v>
      </c>
      <c r="G226" s="15" t="s">
        <v>14</v>
      </c>
      <c r="H226" s="24" t="s">
        <v>471</v>
      </c>
      <c r="I226" s="17" t="s">
        <v>472</v>
      </c>
      <c r="J226" s="14" t="s">
        <v>15</v>
      </c>
      <c r="K226" s="9" t="s">
        <v>888</v>
      </c>
      <c r="L226" s="23"/>
    </row>
    <row r="227" spans="1:34" ht="20.100000000000001" customHeight="1">
      <c r="A227" s="14">
        <v>224</v>
      </c>
      <c r="B227" s="14" t="s">
        <v>12</v>
      </c>
      <c r="C227" s="32" t="s">
        <v>612</v>
      </c>
      <c r="D227" s="28" t="s">
        <v>841</v>
      </c>
      <c r="E227" s="28" t="s">
        <v>842</v>
      </c>
      <c r="F227" s="14" t="s">
        <v>13</v>
      </c>
      <c r="G227" s="15" t="s">
        <v>14</v>
      </c>
      <c r="H227" s="24" t="s">
        <v>471</v>
      </c>
      <c r="I227" s="17" t="s">
        <v>472</v>
      </c>
      <c r="J227" s="14" t="s">
        <v>15</v>
      </c>
      <c r="K227" s="9" t="s">
        <v>874</v>
      </c>
      <c r="L227" s="23"/>
      <c r="M227" s="21"/>
      <c r="N227" s="18"/>
      <c r="O227" s="18"/>
      <c r="P227" s="18"/>
      <c r="Q227" s="18"/>
      <c r="R227" s="18"/>
      <c r="S227" s="19"/>
      <c r="T227" s="19"/>
      <c r="U227" s="18"/>
      <c r="V227" s="19"/>
      <c r="W227" s="18"/>
      <c r="X227" s="18"/>
      <c r="Y227" s="18"/>
      <c r="Z227" s="19"/>
      <c r="AA227" s="19"/>
      <c r="AB227" s="18"/>
      <c r="AC227" s="18"/>
      <c r="AD227" s="18"/>
      <c r="AE227" s="21"/>
      <c r="AF227" s="18"/>
      <c r="AG227" s="22"/>
      <c r="AH227" s="22"/>
    </row>
    <row r="228" spans="1:34" ht="20.100000000000001" customHeight="1">
      <c r="A228" s="14">
        <v>225</v>
      </c>
      <c r="B228" s="14" t="s">
        <v>12</v>
      </c>
      <c r="C228" s="7" t="s">
        <v>613</v>
      </c>
      <c r="D228" s="28" t="s">
        <v>843</v>
      </c>
      <c r="E228" s="28" t="s">
        <v>844</v>
      </c>
      <c r="F228" s="14" t="s">
        <v>13</v>
      </c>
      <c r="G228" s="15" t="s">
        <v>14</v>
      </c>
      <c r="H228" s="24" t="s">
        <v>471</v>
      </c>
      <c r="I228" s="17" t="s">
        <v>472</v>
      </c>
      <c r="J228" s="14" t="s">
        <v>15</v>
      </c>
      <c r="K228" s="9" t="s">
        <v>59</v>
      </c>
      <c r="L228" s="23"/>
      <c r="M228" s="21"/>
      <c r="N228" s="18"/>
      <c r="O228" s="18"/>
      <c r="P228" s="18"/>
      <c r="Q228" s="18"/>
      <c r="R228" s="18"/>
      <c r="S228" s="19"/>
      <c r="T228" s="19"/>
      <c r="U228" s="18"/>
      <c r="V228" s="19"/>
      <c r="W228" s="18"/>
      <c r="X228" s="18"/>
      <c r="Y228" s="18"/>
      <c r="Z228" s="19"/>
      <c r="AA228" s="19"/>
      <c r="AB228" s="18"/>
      <c r="AC228" s="18"/>
      <c r="AD228" s="18"/>
      <c r="AE228" s="21"/>
      <c r="AF228" s="18"/>
      <c r="AG228" s="22"/>
      <c r="AH228" s="22"/>
    </row>
    <row r="229" spans="1:34" ht="20.100000000000001" customHeight="1">
      <c r="A229" s="14">
        <v>226</v>
      </c>
      <c r="B229" s="14" t="s">
        <v>12</v>
      </c>
      <c r="C229" s="7" t="s">
        <v>614</v>
      </c>
      <c r="D229" s="28" t="s">
        <v>845</v>
      </c>
      <c r="E229" s="28" t="s">
        <v>846</v>
      </c>
      <c r="F229" s="14" t="s">
        <v>13</v>
      </c>
      <c r="G229" s="15" t="s">
        <v>14</v>
      </c>
      <c r="H229" s="24" t="s">
        <v>471</v>
      </c>
      <c r="I229" s="17" t="s">
        <v>472</v>
      </c>
      <c r="J229" s="14" t="s">
        <v>15</v>
      </c>
      <c r="K229" s="9" t="s">
        <v>75</v>
      </c>
      <c r="L229" s="23"/>
      <c r="M229" s="21"/>
      <c r="N229" s="18"/>
      <c r="O229" s="18"/>
      <c r="P229" s="18"/>
      <c r="Q229" s="18"/>
      <c r="R229" s="18"/>
      <c r="S229" s="19"/>
      <c r="T229" s="19"/>
      <c r="U229" s="18"/>
      <c r="V229" s="19"/>
      <c r="W229" s="18"/>
      <c r="X229" s="18"/>
      <c r="Y229" s="18"/>
      <c r="Z229" s="19"/>
      <c r="AA229" s="19"/>
    </row>
    <row r="230" spans="1:34" ht="20.100000000000001" customHeight="1">
      <c r="A230" s="14">
        <v>227</v>
      </c>
      <c r="B230" s="14" t="s">
        <v>12</v>
      </c>
      <c r="C230" s="7" t="s">
        <v>615</v>
      </c>
      <c r="D230" s="28" t="s">
        <v>847</v>
      </c>
      <c r="E230" s="28" t="s">
        <v>848</v>
      </c>
      <c r="F230" s="14" t="s">
        <v>13</v>
      </c>
      <c r="G230" s="15" t="s">
        <v>14</v>
      </c>
      <c r="H230" s="24" t="s">
        <v>471</v>
      </c>
      <c r="I230" s="17" t="s">
        <v>472</v>
      </c>
      <c r="J230" s="14" t="s">
        <v>15</v>
      </c>
      <c r="K230" s="9" t="s">
        <v>889</v>
      </c>
      <c r="L230" s="23"/>
    </row>
    <row r="231" spans="1:34" ht="20.100000000000001" customHeight="1">
      <c r="A231" s="14">
        <v>228</v>
      </c>
      <c r="B231" s="14" t="s">
        <v>12</v>
      </c>
      <c r="C231" s="26" t="s">
        <v>616</v>
      </c>
      <c r="D231" s="33" t="s">
        <v>849</v>
      </c>
      <c r="E231" s="33" t="s">
        <v>850</v>
      </c>
      <c r="F231" s="14" t="s">
        <v>13</v>
      </c>
      <c r="G231" s="15" t="s">
        <v>1295</v>
      </c>
      <c r="H231" s="24" t="s">
        <v>471</v>
      </c>
      <c r="I231" s="17" t="s">
        <v>472</v>
      </c>
      <c r="J231" s="14" t="s">
        <v>15</v>
      </c>
      <c r="K231" s="10" t="s">
        <v>880</v>
      </c>
      <c r="L231" s="23"/>
    </row>
    <row r="232" spans="1:34" ht="20.100000000000001" customHeight="1">
      <c r="A232" s="14">
        <v>229</v>
      </c>
      <c r="B232" s="14" t="s">
        <v>12</v>
      </c>
      <c r="C232" s="7" t="s">
        <v>617</v>
      </c>
      <c r="D232" s="28" t="s">
        <v>851</v>
      </c>
      <c r="E232" s="28" t="s">
        <v>852</v>
      </c>
      <c r="F232" s="14" t="s">
        <v>13</v>
      </c>
      <c r="G232" s="15" t="s">
        <v>14</v>
      </c>
      <c r="H232" s="24" t="s">
        <v>471</v>
      </c>
      <c r="I232" s="17" t="s">
        <v>472</v>
      </c>
      <c r="J232" s="14" t="s">
        <v>15</v>
      </c>
      <c r="K232" s="9" t="s">
        <v>890</v>
      </c>
      <c r="L232" s="23"/>
    </row>
    <row r="233" spans="1:34" ht="20.100000000000001" customHeight="1">
      <c r="A233" s="14">
        <v>230</v>
      </c>
      <c r="B233" s="14" t="s">
        <v>12</v>
      </c>
      <c r="C233" s="7" t="s">
        <v>618</v>
      </c>
      <c r="D233" s="28" t="s">
        <v>853</v>
      </c>
      <c r="E233" s="28" t="s">
        <v>854</v>
      </c>
      <c r="F233" s="14" t="s">
        <v>13</v>
      </c>
      <c r="G233" s="15" t="s">
        <v>14</v>
      </c>
      <c r="H233" s="24" t="s">
        <v>471</v>
      </c>
      <c r="I233" s="17" t="s">
        <v>472</v>
      </c>
      <c r="J233" s="14" t="s">
        <v>15</v>
      </c>
      <c r="K233" s="9" t="s">
        <v>873</v>
      </c>
      <c r="L233" s="23"/>
    </row>
    <row r="234" spans="1:34" ht="20.100000000000001" customHeight="1">
      <c r="A234" s="14">
        <v>231</v>
      </c>
      <c r="B234" s="14" t="s">
        <v>12</v>
      </c>
      <c r="C234" s="7" t="s">
        <v>619</v>
      </c>
      <c r="D234" s="28" t="s">
        <v>855</v>
      </c>
      <c r="E234" s="28" t="s">
        <v>856</v>
      </c>
      <c r="F234" s="14" t="s">
        <v>13</v>
      </c>
      <c r="G234" s="15" t="s">
        <v>14</v>
      </c>
      <c r="H234" s="24" t="s">
        <v>471</v>
      </c>
      <c r="I234" s="17" t="s">
        <v>472</v>
      </c>
      <c r="J234" s="14" t="s">
        <v>15</v>
      </c>
      <c r="K234" s="9" t="s">
        <v>67</v>
      </c>
      <c r="L234" s="23"/>
    </row>
    <row r="235" spans="1:34" ht="20.100000000000001" customHeight="1">
      <c r="A235" s="14">
        <v>232</v>
      </c>
      <c r="B235" s="14" t="s">
        <v>12</v>
      </c>
      <c r="C235" s="7" t="s">
        <v>620</v>
      </c>
      <c r="D235" s="5" t="s">
        <v>857</v>
      </c>
      <c r="E235" s="5" t="s">
        <v>858</v>
      </c>
      <c r="F235" s="14" t="s">
        <v>13</v>
      </c>
      <c r="G235" s="15" t="s">
        <v>14</v>
      </c>
      <c r="H235" s="24" t="s">
        <v>471</v>
      </c>
      <c r="I235" s="17" t="s">
        <v>472</v>
      </c>
      <c r="J235" s="14" t="s">
        <v>15</v>
      </c>
      <c r="K235" s="9" t="s">
        <v>112</v>
      </c>
      <c r="L235" s="23"/>
    </row>
    <row r="236" spans="1:34" ht="20.100000000000001" customHeight="1">
      <c r="A236" s="14">
        <v>233</v>
      </c>
      <c r="B236" s="14" t="s">
        <v>12</v>
      </c>
      <c r="C236" s="7" t="s">
        <v>621</v>
      </c>
      <c r="D236" s="5" t="s">
        <v>859</v>
      </c>
      <c r="E236" s="5" t="s">
        <v>860</v>
      </c>
      <c r="F236" s="14" t="s">
        <v>13</v>
      </c>
      <c r="G236" s="15" t="s">
        <v>14</v>
      </c>
      <c r="H236" s="24" t="s">
        <v>471</v>
      </c>
      <c r="I236" s="17" t="s">
        <v>472</v>
      </c>
      <c r="J236" s="14" t="s">
        <v>15</v>
      </c>
      <c r="K236" s="9" t="s">
        <v>21</v>
      </c>
      <c r="L236" s="23"/>
    </row>
    <row r="237" spans="1:34" ht="20.100000000000001" customHeight="1">
      <c r="A237" s="14">
        <v>234</v>
      </c>
      <c r="B237" s="14" t="s">
        <v>12</v>
      </c>
      <c r="C237" s="7" t="s">
        <v>622</v>
      </c>
      <c r="D237" s="5" t="s">
        <v>861</v>
      </c>
      <c r="E237" s="5" t="s">
        <v>862</v>
      </c>
      <c r="F237" s="14" t="s">
        <v>13</v>
      </c>
      <c r="G237" s="15" t="s">
        <v>14</v>
      </c>
      <c r="H237" s="24" t="s">
        <v>471</v>
      </c>
      <c r="I237" s="17" t="s">
        <v>472</v>
      </c>
      <c r="J237" s="14" t="s">
        <v>15</v>
      </c>
      <c r="K237" s="9" t="s">
        <v>124</v>
      </c>
    </row>
    <row r="238" spans="1:34" ht="20.100000000000001" customHeight="1">
      <c r="A238" s="14">
        <v>235</v>
      </c>
      <c r="B238" s="14" t="s">
        <v>12</v>
      </c>
      <c r="C238" s="7" t="s">
        <v>623</v>
      </c>
      <c r="D238" s="5" t="s">
        <v>863</v>
      </c>
      <c r="E238" s="5" t="s">
        <v>864</v>
      </c>
      <c r="F238" s="14" t="s">
        <v>13</v>
      </c>
      <c r="G238" s="15" t="s">
        <v>14</v>
      </c>
      <c r="H238" s="5" t="s">
        <v>867</v>
      </c>
      <c r="I238" s="26" t="s">
        <v>481</v>
      </c>
      <c r="J238" s="14" t="s">
        <v>15</v>
      </c>
      <c r="K238" s="9" t="s">
        <v>493</v>
      </c>
      <c r="L238" s="23"/>
    </row>
    <row r="239" spans="1:34" ht="20.100000000000001" customHeight="1">
      <c r="A239" s="14">
        <v>236</v>
      </c>
      <c r="B239" s="14" t="s">
        <v>12</v>
      </c>
      <c r="C239" s="7" t="s">
        <v>624</v>
      </c>
      <c r="D239" s="5" t="s">
        <v>865</v>
      </c>
      <c r="E239" s="5" t="s">
        <v>866</v>
      </c>
      <c r="F239" s="14" t="s">
        <v>13</v>
      </c>
      <c r="G239" s="15" t="s">
        <v>14</v>
      </c>
      <c r="H239" s="24" t="s">
        <v>471</v>
      </c>
      <c r="I239" s="17" t="s">
        <v>472</v>
      </c>
      <c r="J239" s="14" t="s">
        <v>15</v>
      </c>
      <c r="K239" s="9" t="s">
        <v>67</v>
      </c>
      <c r="L239" s="23"/>
    </row>
    <row r="240" spans="1:34" ht="20.100000000000001" customHeight="1">
      <c r="A240" s="14">
        <v>237</v>
      </c>
      <c r="B240" s="14" t="s">
        <v>12</v>
      </c>
      <c r="C240" s="7" t="s">
        <v>892</v>
      </c>
      <c r="D240" s="28" t="s">
        <v>938</v>
      </c>
      <c r="E240" s="28" t="s">
        <v>939</v>
      </c>
      <c r="F240" s="14" t="s">
        <v>13</v>
      </c>
      <c r="G240" s="15" t="s">
        <v>14</v>
      </c>
      <c r="H240" s="24" t="s">
        <v>1210</v>
      </c>
      <c r="I240" s="17" t="s">
        <v>1211</v>
      </c>
      <c r="J240" s="14" t="s">
        <v>15</v>
      </c>
      <c r="K240" s="5" t="s">
        <v>1185</v>
      </c>
      <c r="L240" s="23"/>
    </row>
    <row r="241" spans="1:34" ht="20.100000000000001" customHeight="1">
      <c r="A241" s="14">
        <v>238</v>
      </c>
      <c r="B241" s="14" t="s">
        <v>12</v>
      </c>
      <c r="C241" s="7" t="s">
        <v>1212</v>
      </c>
      <c r="D241" s="5" t="s">
        <v>940</v>
      </c>
      <c r="E241" s="28" t="s">
        <v>941</v>
      </c>
      <c r="F241" s="14" t="s">
        <v>13</v>
      </c>
      <c r="G241" s="15" t="s">
        <v>14</v>
      </c>
      <c r="H241" s="24" t="s">
        <v>1210</v>
      </c>
      <c r="I241" s="17" t="s">
        <v>1211</v>
      </c>
      <c r="J241" s="14" t="s">
        <v>15</v>
      </c>
      <c r="K241" s="5" t="s">
        <v>115</v>
      </c>
      <c r="L241" s="23"/>
    </row>
    <row r="242" spans="1:34" ht="20.100000000000001" customHeight="1">
      <c r="A242" s="14">
        <v>239</v>
      </c>
      <c r="B242" s="14" t="s">
        <v>12</v>
      </c>
      <c r="C242" s="7" t="s">
        <v>1213</v>
      </c>
      <c r="D242" s="28" t="s">
        <v>942</v>
      </c>
      <c r="E242" s="28" t="s">
        <v>943</v>
      </c>
      <c r="F242" s="14" t="s">
        <v>13</v>
      </c>
      <c r="G242" s="15" t="s">
        <v>14</v>
      </c>
      <c r="H242" s="24" t="s">
        <v>1210</v>
      </c>
      <c r="I242" s="17" t="s">
        <v>1211</v>
      </c>
      <c r="J242" s="14" t="s">
        <v>15</v>
      </c>
      <c r="K242" s="5" t="s">
        <v>54</v>
      </c>
    </row>
    <row r="243" spans="1:34" ht="20.100000000000001" customHeight="1">
      <c r="A243" s="14">
        <v>240</v>
      </c>
      <c r="B243" s="14" t="s">
        <v>12</v>
      </c>
      <c r="C243" s="7" t="s">
        <v>893</v>
      </c>
      <c r="D243" s="28" t="s">
        <v>944</v>
      </c>
      <c r="E243" s="28" t="s">
        <v>945</v>
      </c>
      <c r="F243" s="14" t="s">
        <v>13</v>
      </c>
      <c r="G243" s="15" t="s">
        <v>14</v>
      </c>
      <c r="H243" s="5" t="s">
        <v>98</v>
      </c>
      <c r="I243" s="26" t="s">
        <v>481</v>
      </c>
      <c r="J243" s="14" t="s">
        <v>15</v>
      </c>
      <c r="K243" s="5" t="s">
        <v>1186</v>
      </c>
    </row>
    <row r="244" spans="1:34" ht="20.100000000000001" customHeight="1">
      <c r="A244" s="14">
        <v>241</v>
      </c>
      <c r="B244" s="14" t="s">
        <v>12</v>
      </c>
      <c r="C244" s="7" t="s">
        <v>1214</v>
      </c>
      <c r="D244" s="28" t="s">
        <v>946</v>
      </c>
      <c r="E244" s="28" t="s">
        <v>947</v>
      </c>
      <c r="F244" s="14" t="s">
        <v>13</v>
      </c>
      <c r="G244" s="15" t="s">
        <v>14</v>
      </c>
      <c r="H244" s="24" t="s">
        <v>1210</v>
      </c>
      <c r="I244" s="17" t="s">
        <v>1211</v>
      </c>
      <c r="J244" s="14" t="s">
        <v>15</v>
      </c>
      <c r="K244" s="5" t="s">
        <v>123</v>
      </c>
      <c r="L244" s="13"/>
    </row>
    <row r="245" spans="1:34" ht="20.100000000000001" customHeight="1">
      <c r="A245" s="14">
        <v>242</v>
      </c>
      <c r="B245" s="14" t="s">
        <v>12</v>
      </c>
      <c r="C245" s="7" t="s">
        <v>1215</v>
      </c>
      <c r="D245" s="28" t="s">
        <v>948</v>
      </c>
      <c r="E245" s="28" t="s">
        <v>949</v>
      </c>
      <c r="F245" s="14" t="s">
        <v>13</v>
      </c>
      <c r="G245" s="15" t="s">
        <v>14</v>
      </c>
      <c r="H245" s="24" t="s">
        <v>1210</v>
      </c>
      <c r="I245" s="17" t="s">
        <v>1211</v>
      </c>
      <c r="J245" s="14" t="s">
        <v>15</v>
      </c>
      <c r="K245" s="5" t="s">
        <v>52</v>
      </c>
      <c r="L245" s="13"/>
    </row>
    <row r="246" spans="1:34" ht="20.100000000000001" customHeight="1">
      <c r="A246" s="14">
        <v>243</v>
      </c>
      <c r="B246" s="14" t="s">
        <v>12</v>
      </c>
      <c r="C246" s="7" t="s">
        <v>894</v>
      </c>
      <c r="D246" s="28" t="s">
        <v>950</v>
      </c>
      <c r="E246" s="28" t="s">
        <v>951</v>
      </c>
      <c r="F246" s="14" t="s">
        <v>13</v>
      </c>
      <c r="G246" s="15" t="s">
        <v>14</v>
      </c>
      <c r="H246" s="24" t="s">
        <v>1210</v>
      </c>
      <c r="I246" s="17" t="s">
        <v>1211</v>
      </c>
      <c r="J246" s="14" t="s">
        <v>15</v>
      </c>
      <c r="K246" s="5" t="s">
        <v>881</v>
      </c>
      <c r="L246" s="13"/>
    </row>
    <row r="247" spans="1:34" ht="20.100000000000001" customHeight="1">
      <c r="A247" s="14">
        <v>244</v>
      </c>
      <c r="B247" s="14" t="s">
        <v>12</v>
      </c>
      <c r="C247" s="7" t="s">
        <v>1216</v>
      </c>
      <c r="D247" s="28" t="s">
        <v>952</v>
      </c>
      <c r="E247" s="28" t="s">
        <v>953</v>
      </c>
      <c r="F247" s="14" t="s">
        <v>13</v>
      </c>
      <c r="G247" s="15" t="s">
        <v>14</v>
      </c>
      <c r="H247" s="24" t="s">
        <v>1210</v>
      </c>
      <c r="I247" s="17" t="s">
        <v>1211</v>
      </c>
      <c r="J247" s="14" t="s">
        <v>15</v>
      </c>
      <c r="K247" s="5" t="s">
        <v>52</v>
      </c>
      <c r="L247" s="13"/>
    </row>
    <row r="248" spans="1:34" ht="20.100000000000001" customHeight="1">
      <c r="A248" s="14">
        <v>245</v>
      </c>
      <c r="B248" s="14" t="s">
        <v>12</v>
      </c>
      <c r="C248" s="7" t="s">
        <v>895</v>
      </c>
      <c r="D248" s="28" t="s">
        <v>954</v>
      </c>
      <c r="E248" s="28" t="s">
        <v>955</v>
      </c>
      <c r="F248" s="14" t="s">
        <v>13</v>
      </c>
      <c r="G248" s="15" t="s">
        <v>14</v>
      </c>
      <c r="H248" s="24" t="s">
        <v>1210</v>
      </c>
      <c r="I248" s="17" t="s">
        <v>1211</v>
      </c>
      <c r="J248" s="14" t="s">
        <v>15</v>
      </c>
      <c r="K248" s="5" t="s">
        <v>114</v>
      </c>
      <c r="L248" s="13"/>
    </row>
    <row r="249" spans="1:34" ht="20.100000000000001" customHeight="1">
      <c r="A249" s="14">
        <v>246</v>
      </c>
      <c r="B249" s="14" t="s">
        <v>12</v>
      </c>
      <c r="C249" s="7" t="s">
        <v>1217</v>
      </c>
      <c r="D249" s="28" t="s">
        <v>956</v>
      </c>
      <c r="E249" s="28" t="s">
        <v>957</v>
      </c>
      <c r="F249" s="14" t="s">
        <v>13</v>
      </c>
      <c r="G249" s="15" t="s">
        <v>14</v>
      </c>
      <c r="H249" s="24" t="s">
        <v>1210</v>
      </c>
      <c r="I249" s="17" t="s">
        <v>1211</v>
      </c>
      <c r="J249" s="14" t="s">
        <v>15</v>
      </c>
      <c r="K249" s="5" t="s">
        <v>120</v>
      </c>
    </row>
    <row r="250" spans="1:34" ht="20.100000000000001" customHeight="1">
      <c r="A250" s="14">
        <v>247</v>
      </c>
      <c r="B250" s="14" t="s">
        <v>12</v>
      </c>
      <c r="C250" s="7" t="s">
        <v>1218</v>
      </c>
      <c r="D250" s="28" t="s">
        <v>958</v>
      </c>
      <c r="E250" s="28" t="s">
        <v>959</v>
      </c>
      <c r="F250" s="14" t="s">
        <v>13</v>
      </c>
      <c r="G250" s="15" t="s">
        <v>14</v>
      </c>
      <c r="H250" s="24" t="s">
        <v>1210</v>
      </c>
      <c r="I250" s="17" t="s">
        <v>1211</v>
      </c>
      <c r="J250" s="14" t="s">
        <v>15</v>
      </c>
      <c r="K250" s="5" t="s">
        <v>120</v>
      </c>
    </row>
    <row r="251" spans="1:34" ht="20.100000000000001" customHeight="1">
      <c r="A251" s="14">
        <v>248</v>
      </c>
      <c r="B251" s="14" t="s">
        <v>12</v>
      </c>
      <c r="C251" s="7" t="s">
        <v>1219</v>
      </c>
      <c r="D251" s="28" t="s">
        <v>960</v>
      </c>
      <c r="E251" s="28" t="s">
        <v>961</v>
      </c>
      <c r="F251" s="14" t="s">
        <v>13</v>
      </c>
      <c r="G251" s="15" t="s">
        <v>14</v>
      </c>
      <c r="H251" s="24" t="s">
        <v>1210</v>
      </c>
      <c r="I251" s="17" t="s">
        <v>1211</v>
      </c>
      <c r="J251" s="14" t="s">
        <v>15</v>
      </c>
      <c r="K251" s="5" t="s">
        <v>1208</v>
      </c>
    </row>
    <row r="252" spans="1:34" ht="20.100000000000001" customHeight="1">
      <c r="A252" s="14">
        <v>249</v>
      </c>
      <c r="B252" s="14" t="s">
        <v>12</v>
      </c>
      <c r="C252" s="7" t="s">
        <v>1220</v>
      </c>
      <c r="D252" s="28" t="s">
        <v>962</v>
      </c>
      <c r="E252" s="28" t="s">
        <v>963</v>
      </c>
      <c r="F252" s="14" t="s">
        <v>13</v>
      </c>
      <c r="G252" s="15" t="s">
        <v>14</v>
      </c>
      <c r="H252" s="24" t="s">
        <v>1210</v>
      </c>
      <c r="I252" s="17" t="s">
        <v>1211</v>
      </c>
      <c r="J252" s="14" t="s">
        <v>15</v>
      </c>
      <c r="K252" s="9" t="s">
        <v>130</v>
      </c>
    </row>
    <row r="253" spans="1:34" ht="20.100000000000001" customHeight="1">
      <c r="A253" s="14">
        <v>250</v>
      </c>
      <c r="B253" s="14" t="s">
        <v>12</v>
      </c>
      <c r="C253" s="7" t="s">
        <v>1221</v>
      </c>
      <c r="D253" s="28" t="s">
        <v>964</v>
      </c>
      <c r="E253" s="28" t="s">
        <v>965</v>
      </c>
      <c r="F253" s="14" t="s">
        <v>13</v>
      </c>
      <c r="G253" s="15" t="s">
        <v>14</v>
      </c>
      <c r="H253" s="24" t="s">
        <v>1210</v>
      </c>
      <c r="I253" s="17" t="s">
        <v>1211</v>
      </c>
      <c r="J253" s="14" t="s">
        <v>15</v>
      </c>
      <c r="K253" s="9" t="s">
        <v>1187</v>
      </c>
      <c r="M253" s="18"/>
      <c r="N253" s="18"/>
      <c r="O253" s="21"/>
      <c r="P253" s="18"/>
      <c r="Q253" s="22"/>
      <c r="R253" s="22"/>
    </row>
    <row r="254" spans="1:34" ht="20.100000000000001" customHeight="1">
      <c r="A254" s="14">
        <v>251</v>
      </c>
      <c r="B254" s="14" t="s">
        <v>12</v>
      </c>
      <c r="C254" s="7" t="s">
        <v>1222</v>
      </c>
      <c r="D254" s="28" t="s">
        <v>966</v>
      </c>
      <c r="E254" s="28" t="s">
        <v>967</v>
      </c>
      <c r="F254" s="14" t="s">
        <v>13</v>
      </c>
      <c r="G254" s="15" t="s">
        <v>14</v>
      </c>
      <c r="H254" s="24" t="s">
        <v>1210</v>
      </c>
      <c r="I254" s="17" t="s">
        <v>1211</v>
      </c>
      <c r="J254" s="14" t="s">
        <v>15</v>
      </c>
      <c r="K254" s="9" t="s">
        <v>1188</v>
      </c>
      <c r="M254" s="21"/>
      <c r="N254" s="18"/>
      <c r="O254" s="18"/>
      <c r="P254" s="18"/>
      <c r="Q254" s="18"/>
      <c r="R254" s="18"/>
      <c r="S254" s="19"/>
      <c r="T254" s="19"/>
      <c r="U254" s="18"/>
      <c r="V254" s="19"/>
      <c r="W254" s="18"/>
      <c r="X254" s="18"/>
      <c r="Y254" s="18"/>
      <c r="Z254" s="19"/>
      <c r="AA254" s="19"/>
      <c r="AB254" s="18"/>
      <c r="AC254" s="18"/>
      <c r="AD254" s="18"/>
      <c r="AE254" s="21"/>
      <c r="AF254" s="18"/>
      <c r="AG254" s="22"/>
      <c r="AH254" s="22"/>
    </row>
    <row r="255" spans="1:34" ht="20.100000000000001" customHeight="1">
      <c r="A255" s="14">
        <v>252</v>
      </c>
      <c r="B255" s="14" t="s">
        <v>12</v>
      </c>
      <c r="C255" s="7" t="s">
        <v>1223</v>
      </c>
      <c r="D255" s="28" t="s">
        <v>968</v>
      </c>
      <c r="E255" s="28" t="s">
        <v>969</v>
      </c>
      <c r="F255" s="14" t="s">
        <v>13</v>
      </c>
      <c r="G255" s="15" t="s">
        <v>14</v>
      </c>
      <c r="H255" s="24" t="s">
        <v>1210</v>
      </c>
      <c r="I255" s="17" t="s">
        <v>1211</v>
      </c>
      <c r="J255" s="14" t="s">
        <v>15</v>
      </c>
      <c r="K255" s="9" t="s">
        <v>52</v>
      </c>
      <c r="M255" s="21"/>
      <c r="N255" s="18"/>
      <c r="O255" s="18"/>
      <c r="P255" s="18"/>
      <c r="Q255" s="18"/>
      <c r="R255" s="18"/>
      <c r="S255" s="19"/>
      <c r="T255" s="19"/>
      <c r="U255" s="18"/>
      <c r="V255" s="19"/>
      <c r="W255" s="18"/>
      <c r="X255" s="18"/>
      <c r="Y255" s="18"/>
      <c r="Z255" s="19"/>
      <c r="AA255" s="19"/>
      <c r="AB255" s="18"/>
      <c r="AC255" s="18"/>
      <c r="AD255" s="18"/>
      <c r="AE255" s="21"/>
      <c r="AF255" s="18"/>
      <c r="AG255" s="22"/>
      <c r="AH255" s="22"/>
    </row>
    <row r="256" spans="1:34" ht="20.100000000000001" customHeight="1">
      <c r="A256" s="14">
        <v>253</v>
      </c>
      <c r="B256" s="14" t="s">
        <v>12</v>
      </c>
      <c r="C256" s="7" t="s">
        <v>1224</v>
      </c>
      <c r="D256" s="28" t="s">
        <v>970</v>
      </c>
      <c r="E256" s="28" t="s">
        <v>971</v>
      </c>
      <c r="F256" s="14" t="s">
        <v>13</v>
      </c>
      <c r="G256" s="15" t="s">
        <v>14</v>
      </c>
      <c r="H256" s="24" t="s">
        <v>1210</v>
      </c>
      <c r="I256" s="17" t="s">
        <v>1211</v>
      </c>
      <c r="J256" s="14" t="s">
        <v>15</v>
      </c>
      <c r="K256" s="9" t="s">
        <v>18</v>
      </c>
      <c r="M256" s="21"/>
      <c r="N256" s="18"/>
      <c r="O256" s="18"/>
      <c r="P256" s="18"/>
      <c r="Q256" s="18"/>
      <c r="R256" s="18"/>
      <c r="S256" s="19"/>
      <c r="T256" s="19"/>
      <c r="U256" s="18"/>
      <c r="V256" s="19"/>
      <c r="W256" s="18"/>
      <c r="X256" s="18"/>
      <c r="Y256" s="18"/>
      <c r="Z256" s="19"/>
      <c r="AA256" s="19"/>
      <c r="AB256" s="18"/>
      <c r="AC256" s="18"/>
      <c r="AD256" s="18"/>
      <c r="AE256" s="21"/>
      <c r="AF256" s="18"/>
      <c r="AG256" s="22"/>
      <c r="AH256" s="22"/>
    </row>
    <row r="257" spans="1:34" ht="20.100000000000001" customHeight="1">
      <c r="A257" s="14">
        <v>254</v>
      </c>
      <c r="B257" s="14" t="s">
        <v>12</v>
      </c>
      <c r="C257" s="7" t="s">
        <v>896</v>
      </c>
      <c r="D257" s="28" t="s">
        <v>972</v>
      </c>
      <c r="E257" s="28" t="s">
        <v>973</v>
      </c>
      <c r="F257" s="14" t="s">
        <v>13</v>
      </c>
      <c r="G257" s="15" t="s">
        <v>14</v>
      </c>
      <c r="H257" s="24" t="s">
        <v>1210</v>
      </c>
      <c r="I257" s="17" t="s">
        <v>1211</v>
      </c>
      <c r="J257" s="14" t="s">
        <v>15</v>
      </c>
      <c r="K257" s="9" t="s">
        <v>18</v>
      </c>
      <c r="L257" s="23"/>
      <c r="M257" s="21"/>
      <c r="N257" s="18"/>
      <c r="O257" s="18"/>
      <c r="P257" s="18"/>
      <c r="Q257" s="18"/>
      <c r="R257" s="18"/>
      <c r="S257" s="19"/>
      <c r="T257" s="19"/>
      <c r="U257" s="18"/>
      <c r="V257" s="19"/>
      <c r="W257" s="18"/>
      <c r="X257" s="18"/>
      <c r="Y257" s="18"/>
      <c r="Z257" s="19"/>
      <c r="AA257" s="19"/>
      <c r="AB257" s="18"/>
      <c r="AC257" s="18"/>
      <c r="AD257" s="18"/>
      <c r="AE257" s="21"/>
      <c r="AF257" s="18"/>
      <c r="AG257" s="22"/>
      <c r="AH257" s="22"/>
    </row>
    <row r="258" spans="1:34" ht="20.100000000000001" customHeight="1">
      <c r="A258" s="14">
        <v>255</v>
      </c>
      <c r="B258" s="14" t="s">
        <v>12</v>
      </c>
      <c r="C258" s="7" t="s">
        <v>1225</v>
      </c>
      <c r="D258" s="28" t="s">
        <v>974</v>
      </c>
      <c r="E258" s="28" t="s">
        <v>975</v>
      </c>
      <c r="F258" s="14" t="s">
        <v>13</v>
      </c>
      <c r="G258" s="15" t="s">
        <v>14</v>
      </c>
      <c r="H258" s="24" t="s">
        <v>1210</v>
      </c>
      <c r="I258" s="17" t="s">
        <v>1211</v>
      </c>
      <c r="J258" s="14" t="s">
        <v>15</v>
      </c>
      <c r="K258" s="9" t="s">
        <v>58</v>
      </c>
      <c r="L258" s="23"/>
      <c r="M258" s="21"/>
      <c r="N258" s="18"/>
      <c r="O258" s="18"/>
      <c r="P258" s="18"/>
      <c r="Q258" s="18"/>
      <c r="R258" s="18"/>
      <c r="S258" s="19"/>
      <c r="T258" s="19"/>
      <c r="U258" s="18"/>
      <c r="V258" s="19"/>
      <c r="W258" s="18"/>
      <c r="X258" s="18"/>
      <c r="Y258" s="18"/>
      <c r="Z258" s="19"/>
      <c r="AA258" s="19"/>
      <c r="AB258" s="18"/>
      <c r="AC258" s="18"/>
      <c r="AD258" s="18"/>
      <c r="AE258" s="21"/>
      <c r="AF258" s="18"/>
      <c r="AG258" s="22"/>
      <c r="AH258" s="22"/>
    </row>
    <row r="259" spans="1:34" ht="20.100000000000001" customHeight="1">
      <c r="A259" s="14">
        <v>256</v>
      </c>
      <c r="B259" s="14" t="s">
        <v>12</v>
      </c>
      <c r="C259" s="32" t="s">
        <v>897</v>
      </c>
      <c r="D259" s="28" t="s">
        <v>976</v>
      </c>
      <c r="E259" s="28" t="s">
        <v>977</v>
      </c>
      <c r="F259" s="14" t="s">
        <v>13</v>
      </c>
      <c r="G259" s="15" t="s">
        <v>14</v>
      </c>
      <c r="H259" s="24" t="s">
        <v>1210</v>
      </c>
      <c r="I259" s="17" t="s">
        <v>1211</v>
      </c>
      <c r="J259" s="14" t="s">
        <v>15</v>
      </c>
      <c r="K259" s="9" t="s">
        <v>1189</v>
      </c>
      <c r="L259" s="23"/>
      <c r="M259" s="21"/>
      <c r="N259" s="18"/>
      <c r="O259" s="18"/>
      <c r="P259" s="18"/>
      <c r="Q259" s="18"/>
      <c r="R259" s="18"/>
      <c r="S259" s="19"/>
      <c r="T259" s="19"/>
      <c r="U259" s="18"/>
      <c r="V259" s="19"/>
      <c r="W259" s="18"/>
      <c r="X259" s="18"/>
      <c r="Y259" s="18"/>
      <c r="Z259" s="19"/>
      <c r="AA259" s="19"/>
      <c r="AB259" s="18"/>
      <c r="AC259" s="18"/>
      <c r="AD259" s="18"/>
      <c r="AE259" s="21"/>
      <c r="AF259" s="18"/>
      <c r="AG259" s="22"/>
      <c r="AH259" s="22"/>
    </row>
    <row r="260" spans="1:34" ht="20.100000000000001" customHeight="1">
      <c r="A260" s="14">
        <v>257</v>
      </c>
      <c r="B260" s="14" t="s">
        <v>12</v>
      </c>
      <c r="C260" s="7" t="s">
        <v>898</v>
      </c>
      <c r="D260" s="28" t="s">
        <v>978</v>
      </c>
      <c r="E260" s="28" t="s">
        <v>979</v>
      </c>
      <c r="F260" s="14" t="s">
        <v>13</v>
      </c>
      <c r="G260" s="15" t="s">
        <v>14</v>
      </c>
      <c r="H260" s="24" t="s">
        <v>1210</v>
      </c>
      <c r="I260" s="17" t="s">
        <v>1211</v>
      </c>
      <c r="J260" s="14" t="s">
        <v>15</v>
      </c>
      <c r="K260" s="9" t="s">
        <v>119</v>
      </c>
      <c r="L260" s="23"/>
      <c r="M260" s="21"/>
      <c r="N260" s="18"/>
      <c r="O260" s="18"/>
      <c r="P260" s="18"/>
      <c r="Q260" s="18"/>
      <c r="R260" s="18"/>
      <c r="S260" s="19"/>
      <c r="T260" s="19"/>
      <c r="U260" s="18"/>
      <c r="V260" s="19"/>
      <c r="W260" s="18"/>
      <c r="X260" s="18"/>
      <c r="Y260" s="18"/>
      <c r="Z260" s="19"/>
      <c r="AA260" s="19"/>
      <c r="AB260" s="18"/>
      <c r="AC260" s="18"/>
      <c r="AD260" s="18"/>
      <c r="AE260" s="21"/>
      <c r="AF260" s="18"/>
      <c r="AG260" s="22"/>
      <c r="AH260" s="22"/>
    </row>
    <row r="261" spans="1:34" ht="20.100000000000001" customHeight="1">
      <c r="A261" s="14">
        <v>258</v>
      </c>
      <c r="B261" s="14" t="s">
        <v>12</v>
      </c>
      <c r="C261" s="5" t="s">
        <v>1226</v>
      </c>
      <c r="D261" s="28" t="s">
        <v>980</v>
      </c>
      <c r="E261" s="28" t="s">
        <v>981</v>
      </c>
      <c r="F261" s="14" t="s">
        <v>13</v>
      </c>
      <c r="G261" s="15" t="s">
        <v>14</v>
      </c>
      <c r="H261" s="24" t="s">
        <v>1210</v>
      </c>
      <c r="I261" s="17" t="s">
        <v>1211</v>
      </c>
      <c r="J261" s="14" t="s">
        <v>15</v>
      </c>
      <c r="K261" s="9" t="s">
        <v>1190</v>
      </c>
      <c r="L261" s="23"/>
      <c r="M261" s="21"/>
      <c r="N261" s="18"/>
      <c r="O261" s="18"/>
      <c r="P261" s="18"/>
      <c r="Q261" s="18"/>
      <c r="R261" s="18"/>
      <c r="S261" s="19"/>
      <c r="T261" s="19"/>
      <c r="U261" s="18"/>
      <c r="V261" s="19"/>
      <c r="W261" s="18"/>
      <c r="X261" s="18"/>
      <c r="Y261" s="18"/>
      <c r="Z261" s="19"/>
      <c r="AA261" s="19"/>
      <c r="AB261" s="18"/>
      <c r="AC261" s="18"/>
      <c r="AD261" s="18"/>
      <c r="AE261" s="21"/>
      <c r="AF261" s="18"/>
      <c r="AG261" s="22"/>
      <c r="AH261" s="22"/>
    </row>
    <row r="262" spans="1:34" ht="20.100000000000001" customHeight="1">
      <c r="A262" s="14">
        <v>259</v>
      </c>
      <c r="B262" s="14" t="s">
        <v>12</v>
      </c>
      <c r="C262" s="7" t="s">
        <v>899</v>
      </c>
      <c r="D262" s="28" t="s">
        <v>982</v>
      </c>
      <c r="E262" s="28" t="s">
        <v>983</v>
      </c>
      <c r="F262" s="14" t="s">
        <v>13</v>
      </c>
      <c r="G262" s="15" t="s">
        <v>14</v>
      </c>
      <c r="H262" s="24" t="s">
        <v>1210</v>
      </c>
      <c r="I262" s="17" t="s">
        <v>1211</v>
      </c>
      <c r="J262" s="14" t="s">
        <v>15</v>
      </c>
      <c r="K262" s="9" t="s">
        <v>119</v>
      </c>
      <c r="L262" s="23"/>
      <c r="M262" s="21"/>
      <c r="N262" s="18"/>
      <c r="O262" s="18"/>
      <c r="P262" s="18"/>
      <c r="Q262" s="18"/>
      <c r="R262" s="18"/>
      <c r="S262" s="19"/>
      <c r="T262" s="19"/>
      <c r="U262" s="18"/>
      <c r="V262" s="19"/>
      <c r="W262" s="18"/>
      <c r="X262" s="18"/>
      <c r="Y262" s="18"/>
      <c r="Z262" s="19"/>
      <c r="AA262" s="19"/>
    </row>
    <row r="263" spans="1:34" ht="20.100000000000001" customHeight="1">
      <c r="A263" s="14">
        <v>260</v>
      </c>
      <c r="B263" s="14" t="s">
        <v>12</v>
      </c>
      <c r="C263" s="7" t="s">
        <v>1227</v>
      </c>
      <c r="D263" s="28" t="s">
        <v>984</v>
      </c>
      <c r="E263" s="28" t="s">
        <v>985</v>
      </c>
      <c r="F263" s="14" t="s">
        <v>13</v>
      </c>
      <c r="G263" s="15" t="s">
        <v>14</v>
      </c>
      <c r="H263" s="24" t="s">
        <v>1210</v>
      </c>
      <c r="I263" s="17" t="s">
        <v>1211</v>
      </c>
      <c r="J263" s="14" t="s">
        <v>15</v>
      </c>
      <c r="K263" s="9" t="s">
        <v>1191</v>
      </c>
      <c r="L263" s="23"/>
    </row>
    <row r="264" spans="1:34" ht="20.100000000000001" customHeight="1">
      <c r="A264" s="14">
        <v>261</v>
      </c>
      <c r="B264" s="14" t="s">
        <v>12</v>
      </c>
      <c r="C264" s="7" t="s">
        <v>1228</v>
      </c>
      <c r="D264" s="28" t="s">
        <v>986</v>
      </c>
      <c r="E264" s="28" t="s">
        <v>987</v>
      </c>
      <c r="F264" s="14" t="s">
        <v>13</v>
      </c>
      <c r="G264" s="15" t="s">
        <v>14</v>
      </c>
      <c r="H264" s="24" t="s">
        <v>1210</v>
      </c>
      <c r="I264" s="17" t="s">
        <v>1211</v>
      </c>
      <c r="J264" s="14" t="s">
        <v>15</v>
      </c>
      <c r="K264" s="9" t="s">
        <v>115</v>
      </c>
      <c r="L264" s="23"/>
    </row>
    <row r="265" spans="1:34" ht="20.100000000000001" customHeight="1">
      <c r="A265" s="14">
        <v>262</v>
      </c>
      <c r="B265" s="14" t="s">
        <v>12</v>
      </c>
      <c r="C265" s="7" t="s">
        <v>1229</v>
      </c>
      <c r="D265" s="28" t="s">
        <v>988</v>
      </c>
      <c r="E265" s="28" t="s">
        <v>989</v>
      </c>
      <c r="F265" s="14" t="s">
        <v>13</v>
      </c>
      <c r="G265" s="15" t="s">
        <v>14</v>
      </c>
      <c r="H265" s="24" t="s">
        <v>1210</v>
      </c>
      <c r="I265" s="17" t="s">
        <v>1211</v>
      </c>
      <c r="J265" s="14" t="s">
        <v>15</v>
      </c>
      <c r="K265" s="9" t="s">
        <v>115</v>
      </c>
      <c r="L265" s="23"/>
    </row>
    <row r="266" spans="1:34" ht="20.100000000000001" customHeight="1">
      <c r="A266" s="14">
        <v>263</v>
      </c>
      <c r="B266" s="14" t="s">
        <v>12</v>
      </c>
      <c r="C266" s="7" t="s">
        <v>1230</v>
      </c>
      <c r="D266" s="28" t="s">
        <v>990</v>
      </c>
      <c r="E266" s="28" t="s">
        <v>991</v>
      </c>
      <c r="F266" s="14" t="s">
        <v>13</v>
      </c>
      <c r="G266" s="15" t="s">
        <v>14</v>
      </c>
      <c r="H266" s="24" t="s">
        <v>1210</v>
      </c>
      <c r="I266" s="17" t="s">
        <v>1211</v>
      </c>
      <c r="J266" s="14" t="s">
        <v>15</v>
      </c>
      <c r="K266" s="9" t="s">
        <v>115</v>
      </c>
      <c r="L266" s="23"/>
    </row>
    <row r="267" spans="1:34" ht="20.100000000000001" customHeight="1">
      <c r="A267" s="14">
        <v>264</v>
      </c>
      <c r="B267" s="14" t="s">
        <v>12</v>
      </c>
      <c r="C267" s="7" t="s">
        <v>1231</v>
      </c>
      <c r="D267" s="28" t="s">
        <v>992</v>
      </c>
      <c r="E267" s="28" t="s">
        <v>993</v>
      </c>
      <c r="F267" s="14" t="s">
        <v>13</v>
      </c>
      <c r="G267" s="15" t="s">
        <v>14</v>
      </c>
      <c r="H267" s="24" t="s">
        <v>1210</v>
      </c>
      <c r="I267" s="17" t="s">
        <v>1211</v>
      </c>
      <c r="J267" s="14" t="s">
        <v>15</v>
      </c>
      <c r="K267" s="9" t="s">
        <v>119</v>
      </c>
      <c r="L267" s="23"/>
    </row>
    <row r="268" spans="1:34" ht="20.100000000000001" customHeight="1">
      <c r="A268" s="14">
        <v>265</v>
      </c>
      <c r="B268" s="14" t="s">
        <v>12</v>
      </c>
      <c r="C268" s="7" t="s">
        <v>1232</v>
      </c>
      <c r="D268" s="28" t="s">
        <v>994</v>
      </c>
      <c r="E268" s="28" t="s">
        <v>995</v>
      </c>
      <c r="F268" s="14" t="s">
        <v>13</v>
      </c>
      <c r="G268" s="15" t="s">
        <v>14</v>
      </c>
      <c r="H268" s="24" t="s">
        <v>1210</v>
      </c>
      <c r="I268" s="17" t="s">
        <v>1211</v>
      </c>
      <c r="J268" s="14" t="s">
        <v>15</v>
      </c>
      <c r="K268" s="9" t="s">
        <v>1192</v>
      </c>
      <c r="L268" s="23"/>
    </row>
    <row r="269" spans="1:34" ht="20.100000000000001" customHeight="1">
      <c r="A269" s="14">
        <v>266</v>
      </c>
      <c r="B269" s="14" t="s">
        <v>12</v>
      </c>
      <c r="C269" s="7" t="s">
        <v>1233</v>
      </c>
      <c r="D269" s="28" t="s">
        <v>996</v>
      </c>
      <c r="E269" s="28" t="s">
        <v>997</v>
      </c>
      <c r="F269" s="14" t="s">
        <v>13</v>
      </c>
      <c r="G269" s="15" t="s">
        <v>14</v>
      </c>
      <c r="H269" s="24" t="s">
        <v>1210</v>
      </c>
      <c r="I269" s="17" t="s">
        <v>1211</v>
      </c>
      <c r="J269" s="14" t="s">
        <v>15</v>
      </c>
      <c r="K269" s="9" t="s">
        <v>41</v>
      </c>
      <c r="L269" s="23"/>
    </row>
    <row r="270" spans="1:34" ht="20.100000000000001" customHeight="1">
      <c r="A270" s="14">
        <v>267</v>
      </c>
      <c r="B270" s="14" t="s">
        <v>12</v>
      </c>
      <c r="C270" s="7" t="s">
        <v>900</v>
      </c>
      <c r="D270" s="28" t="s">
        <v>998</v>
      </c>
      <c r="E270" s="28" t="s">
        <v>999</v>
      </c>
      <c r="F270" s="14" t="s">
        <v>13</v>
      </c>
      <c r="G270" s="15" t="s">
        <v>14</v>
      </c>
      <c r="H270" s="24" t="s">
        <v>1210</v>
      </c>
      <c r="I270" s="17" t="s">
        <v>1211</v>
      </c>
      <c r="J270" s="14" t="s">
        <v>15</v>
      </c>
      <c r="K270" s="9" t="s">
        <v>884</v>
      </c>
    </row>
    <row r="271" spans="1:34" ht="20.100000000000001" customHeight="1">
      <c r="A271" s="14">
        <v>268</v>
      </c>
      <c r="B271" s="14" t="s">
        <v>12</v>
      </c>
      <c r="C271" s="7" t="s">
        <v>901</v>
      </c>
      <c r="D271" s="28" t="s">
        <v>1000</v>
      </c>
      <c r="E271" s="28" t="s">
        <v>1001</v>
      </c>
      <c r="F271" s="14" t="s">
        <v>13</v>
      </c>
      <c r="G271" s="15" t="s">
        <v>14</v>
      </c>
      <c r="H271" s="24" t="s">
        <v>1210</v>
      </c>
      <c r="I271" s="17" t="s">
        <v>1211</v>
      </c>
      <c r="J271" s="14" t="s">
        <v>15</v>
      </c>
      <c r="K271" s="9" t="s">
        <v>884</v>
      </c>
      <c r="L271" s="23"/>
    </row>
    <row r="272" spans="1:34" ht="20.100000000000001" customHeight="1">
      <c r="A272" s="14">
        <v>269</v>
      </c>
      <c r="B272" s="14" t="s">
        <v>12</v>
      </c>
      <c r="C272" s="7" t="s">
        <v>902</v>
      </c>
      <c r="D272" s="28" t="s">
        <v>1002</v>
      </c>
      <c r="E272" s="28" t="s">
        <v>1003</v>
      </c>
      <c r="F272" s="14" t="s">
        <v>13</v>
      </c>
      <c r="G272" s="15" t="s">
        <v>14</v>
      </c>
      <c r="H272" s="24" t="s">
        <v>1210</v>
      </c>
      <c r="I272" s="17" t="s">
        <v>1211</v>
      </c>
      <c r="J272" s="14" t="s">
        <v>15</v>
      </c>
      <c r="K272" s="9" t="s">
        <v>41</v>
      </c>
      <c r="L272" s="23"/>
    </row>
    <row r="273" spans="1:34" ht="20.100000000000001" customHeight="1">
      <c r="A273" s="14">
        <v>270</v>
      </c>
      <c r="B273" s="14" t="s">
        <v>12</v>
      </c>
      <c r="C273" s="7" t="s">
        <v>1234</v>
      </c>
      <c r="D273" s="28" t="s">
        <v>1004</v>
      </c>
      <c r="E273" s="28" t="s">
        <v>1005</v>
      </c>
      <c r="F273" s="14" t="s">
        <v>13</v>
      </c>
      <c r="G273" s="15" t="s">
        <v>14</v>
      </c>
      <c r="H273" s="24" t="s">
        <v>1210</v>
      </c>
      <c r="I273" s="17" t="s">
        <v>1211</v>
      </c>
      <c r="J273" s="14" t="s">
        <v>15</v>
      </c>
      <c r="K273" s="9" t="s">
        <v>881</v>
      </c>
      <c r="L273" s="23"/>
    </row>
    <row r="274" spans="1:34" ht="20.100000000000001" customHeight="1">
      <c r="A274" s="14">
        <v>271</v>
      </c>
      <c r="B274" s="14" t="s">
        <v>12</v>
      </c>
      <c r="C274" s="7" t="s">
        <v>903</v>
      </c>
      <c r="D274" s="28" t="s">
        <v>1006</v>
      </c>
      <c r="E274" s="28" t="s">
        <v>1007</v>
      </c>
      <c r="F274" s="14" t="s">
        <v>13</v>
      </c>
      <c r="G274" s="15" t="s">
        <v>14</v>
      </c>
      <c r="H274" s="24" t="s">
        <v>1210</v>
      </c>
      <c r="I274" s="17" t="s">
        <v>1211</v>
      </c>
      <c r="J274" s="14" t="s">
        <v>15</v>
      </c>
      <c r="K274" s="9" t="s">
        <v>1193</v>
      </c>
      <c r="L274" s="23"/>
    </row>
    <row r="275" spans="1:34" ht="20.100000000000001" customHeight="1">
      <c r="A275" s="14">
        <v>272</v>
      </c>
      <c r="B275" s="14" t="s">
        <v>12</v>
      </c>
      <c r="C275" s="7" t="s">
        <v>1235</v>
      </c>
      <c r="D275" s="28" t="s">
        <v>1008</v>
      </c>
      <c r="E275" s="28" t="s">
        <v>1009</v>
      </c>
      <c r="F275" s="14" t="s">
        <v>13</v>
      </c>
      <c r="G275" s="15" t="s">
        <v>14</v>
      </c>
      <c r="H275" s="24" t="s">
        <v>1210</v>
      </c>
      <c r="I275" s="17" t="s">
        <v>1211</v>
      </c>
      <c r="J275" s="14" t="s">
        <v>15</v>
      </c>
      <c r="K275" s="29" t="s">
        <v>1194</v>
      </c>
      <c r="L275" s="23"/>
    </row>
    <row r="276" spans="1:34" ht="20.100000000000001" customHeight="1">
      <c r="A276" s="14">
        <v>273</v>
      </c>
      <c r="B276" s="14" t="s">
        <v>12</v>
      </c>
      <c r="C276" s="32" t="s">
        <v>904</v>
      </c>
      <c r="D276" s="28" t="s">
        <v>1010</v>
      </c>
      <c r="E276" s="28" t="s">
        <v>1011</v>
      </c>
      <c r="F276" s="14" t="s">
        <v>13</v>
      </c>
      <c r="G276" s="15" t="s">
        <v>14</v>
      </c>
      <c r="H276" s="24" t="s">
        <v>1210</v>
      </c>
      <c r="I276" s="17" t="s">
        <v>1211</v>
      </c>
      <c r="J276" s="14" t="s">
        <v>15</v>
      </c>
      <c r="K276" s="9" t="s">
        <v>881</v>
      </c>
      <c r="L276" s="23"/>
    </row>
    <row r="277" spans="1:34" ht="20.100000000000001" customHeight="1">
      <c r="A277" s="14">
        <v>274</v>
      </c>
      <c r="B277" s="14" t="s">
        <v>12</v>
      </c>
      <c r="C277" s="7" t="s">
        <v>905</v>
      </c>
      <c r="D277" s="28" t="s">
        <v>1012</v>
      </c>
      <c r="E277" s="28" t="s">
        <v>1013</v>
      </c>
      <c r="F277" s="14" t="s">
        <v>13</v>
      </c>
      <c r="G277" s="15" t="s">
        <v>14</v>
      </c>
      <c r="H277" s="24" t="s">
        <v>1210</v>
      </c>
      <c r="I277" s="17" t="s">
        <v>1211</v>
      </c>
      <c r="J277" s="14" t="s">
        <v>15</v>
      </c>
      <c r="K277" s="9" t="s">
        <v>488</v>
      </c>
      <c r="L277" s="23"/>
    </row>
    <row r="278" spans="1:34" ht="20.100000000000001" customHeight="1">
      <c r="A278" s="14">
        <v>275</v>
      </c>
      <c r="B278" s="14" t="s">
        <v>12</v>
      </c>
      <c r="C278" s="7" t="s">
        <v>1236</v>
      </c>
      <c r="D278" s="28" t="s">
        <v>1014</v>
      </c>
      <c r="E278" s="28" t="s">
        <v>1015</v>
      </c>
      <c r="F278" s="14" t="s">
        <v>13</v>
      </c>
      <c r="G278" s="15" t="s">
        <v>14</v>
      </c>
      <c r="H278" s="24" t="s">
        <v>1210</v>
      </c>
      <c r="I278" s="17" t="s">
        <v>1211</v>
      </c>
      <c r="J278" s="14" t="s">
        <v>15</v>
      </c>
      <c r="K278" s="9" t="s">
        <v>42</v>
      </c>
      <c r="L278" s="23"/>
    </row>
    <row r="279" spans="1:34" ht="20.100000000000001" customHeight="1">
      <c r="A279" s="14">
        <v>276</v>
      </c>
      <c r="B279" s="14" t="s">
        <v>12</v>
      </c>
      <c r="C279" s="7" t="s">
        <v>1237</v>
      </c>
      <c r="D279" s="28" t="s">
        <v>1016</v>
      </c>
      <c r="E279" s="28" t="s">
        <v>1017</v>
      </c>
      <c r="F279" s="14" t="s">
        <v>13</v>
      </c>
      <c r="G279" s="15" t="s">
        <v>14</v>
      </c>
      <c r="H279" s="24" t="s">
        <v>1210</v>
      </c>
      <c r="I279" s="17" t="s">
        <v>1211</v>
      </c>
      <c r="J279" s="14" t="s">
        <v>15</v>
      </c>
      <c r="K279" s="9" t="s">
        <v>115</v>
      </c>
      <c r="L279" s="23"/>
    </row>
    <row r="280" spans="1:34" ht="20.100000000000001" customHeight="1">
      <c r="A280" s="14">
        <v>277</v>
      </c>
      <c r="B280" s="14" t="s">
        <v>12</v>
      </c>
      <c r="C280" s="7" t="s">
        <v>1238</v>
      </c>
      <c r="D280" s="28" t="s">
        <v>1018</v>
      </c>
      <c r="E280" s="28" t="s">
        <v>1019</v>
      </c>
      <c r="F280" s="14" t="s">
        <v>13</v>
      </c>
      <c r="G280" s="15" t="s">
        <v>14</v>
      </c>
      <c r="H280" s="24" t="s">
        <v>1210</v>
      </c>
      <c r="I280" s="17" t="s">
        <v>1211</v>
      </c>
      <c r="J280" s="14" t="s">
        <v>15</v>
      </c>
      <c r="K280" s="9" t="s">
        <v>56</v>
      </c>
      <c r="L280" s="23"/>
    </row>
    <row r="281" spans="1:34" ht="20.100000000000001" customHeight="1">
      <c r="A281" s="14">
        <v>278</v>
      </c>
      <c r="B281" s="14" t="s">
        <v>12</v>
      </c>
      <c r="C281" s="7" t="s">
        <v>906</v>
      </c>
      <c r="D281" s="28" t="s">
        <v>1020</v>
      </c>
      <c r="E281" s="28" t="s">
        <v>1021</v>
      </c>
      <c r="F281" s="14" t="s">
        <v>13</v>
      </c>
      <c r="G281" s="15" t="s">
        <v>14</v>
      </c>
      <c r="H281" s="24" t="s">
        <v>1210</v>
      </c>
      <c r="I281" s="17" t="s">
        <v>1211</v>
      </c>
      <c r="J281" s="14" t="s">
        <v>15</v>
      </c>
      <c r="K281" s="9" t="s">
        <v>56</v>
      </c>
      <c r="L281" s="23"/>
      <c r="M281" s="21"/>
      <c r="N281" s="18"/>
      <c r="O281" s="18"/>
      <c r="P281" s="18"/>
      <c r="Q281" s="18"/>
      <c r="R281" s="18"/>
      <c r="S281" s="19"/>
      <c r="T281" s="19"/>
      <c r="U281" s="18"/>
      <c r="V281" s="19"/>
      <c r="W281" s="18"/>
      <c r="X281" s="18"/>
      <c r="Y281" s="18"/>
      <c r="Z281" s="19"/>
      <c r="AA281" s="19"/>
      <c r="AB281" s="18"/>
      <c r="AC281" s="18"/>
      <c r="AD281" s="18"/>
      <c r="AE281" s="21"/>
      <c r="AF281" s="18"/>
      <c r="AG281" s="22"/>
      <c r="AH281" s="22"/>
    </row>
    <row r="282" spans="1:34" ht="20.100000000000001" customHeight="1">
      <c r="A282" s="14">
        <v>279</v>
      </c>
      <c r="B282" s="14" t="s">
        <v>12</v>
      </c>
      <c r="C282" s="7" t="s">
        <v>907</v>
      </c>
      <c r="D282" s="28" t="s">
        <v>1022</v>
      </c>
      <c r="E282" s="28" t="s">
        <v>1023</v>
      </c>
      <c r="F282" s="14" t="s">
        <v>13</v>
      </c>
      <c r="G282" s="15" t="s">
        <v>14</v>
      </c>
      <c r="H282" s="24" t="s">
        <v>1210</v>
      </c>
      <c r="I282" s="17" t="s">
        <v>1211</v>
      </c>
      <c r="J282" s="14" t="s">
        <v>15</v>
      </c>
      <c r="K282" s="9" t="s">
        <v>115</v>
      </c>
      <c r="L282" s="23"/>
      <c r="M282" s="21"/>
      <c r="N282" s="18"/>
      <c r="O282" s="18"/>
      <c r="P282" s="18"/>
      <c r="Q282" s="18"/>
      <c r="R282" s="18"/>
      <c r="S282" s="19"/>
      <c r="T282" s="19"/>
      <c r="U282" s="18"/>
      <c r="V282" s="19"/>
      <c r="W282" s="18"/>
      <c r="X282" s="18"/>
      <c r="Y282" s="18"/>
      <c r="Z282" s="19"/>
      <c r="AA282" s="19"/>
      <c r="AB282" s="18"/>
      <c r="AC282" s="18"/>
      <c r="AD282" s="18"/>
      <c r="AE282" s="21"/>
      <c r="AF282" s="18"/>
      <c r="AG282" s="22"/>
      <c r="AH282" s="22"/>
    </row>
    <row r="283" spans="1:34" ht="20.100000000000001" customHeight="1">
      <c r="A283" s="14">
        <v>280</v>
      </c>
      <c r="B283" s="14" t="s">
        <v>12</v>
      </c>
      <c r="C283" s="7" t="s">
        <v>908</v>
      </c>
      <c r="D283" s="28" t="s">
        <v>1024</v>
      </c>
      <c r="E283" s="28" t="s">
        <v>1025</v>
      </c>
      <c r="F283" s="14" t="s">
        <v>13</v>
      </c>
      <c r="G283" s="15" t="s">
        <v>14</v>
      </c>
      <c r="H283" s="24" t="s">
        <v>1210</v>
      </c>
      <c r="I283" s="17" t="s">
        <v>1211</v>
      </c>
      <c r="J283" s="14" t="s">
        <v>15</v>
      </c>
      <c r="K283" s="9" t="s">
        <v>110</v>
      </c>
      <c r="L283" s="23"/>
      <c r="M283" s="21"/>
      <c r="N283" s="18"/>
      <c r="O283" s="18"/>
      <c r="P283" s="18"/>
      <c r="Q283" s="18"/>
      <c r="R283" s="18"/>
      <c r="S283" s="19"/>
      <c r="T283" s="19"/>
      <c r="U283" s="18"/>
      <c r="V283" s="19"/>
      <c r="W283" s="18"/>
      <c r="X283" s="18"/>
      <c r="Y283" s="18"/>
      <c r="Z283" s="19"/>
      <c r="AA283" s="19"/>
    </row>
    <row r="284" spans="1:34" ht="20.100000000000001" customHeight="1">
      <c r="A284" s="14">
        <v>281</v>
      </c>
      <c r="B284" s="14" t="s">
        <v>12</v>
      </c>
      <c r="C284" s="7" t="s">
        <v>909</v>
      </c>
      <c r="D284" s="28" t="s">
        <v>1026</v>
      </c>
      <c r="E284" s="28" t="s">
        <v>1027</v>
      </c>
      <c r="F284" s="14" t="s">
        <v>13</v>
      </c>
      <c r="G284" s="15" t="s">
        <v>14</v>
      </c>
      <c r="H284" s="24" t="s">
        <v>1210</v>
      </c>
      <c r="I284" s="17" t="s">
        <v>1211</v>
      </c>
      <c r="J284" s="14" t="s">
        <v>15</v>
      </c>
      <c r="K284" s="9" t="s">
        <v>1195</v>
      </c>
      <c r="L284" s="23"/>
    </row>
    <row r="285" spans="1:34" ht="20.100000000000001" customHeight="1">
      <c r="A285" s="14">
        <v>282</v>
      </c>
      <c r="B285" s="14" t="s">
        <v>12</v>
      </c>
      <c r="C285" s="7" t="s">
        <v>1239</v>
      </c>
      <c r="D285" s="28" t="s">
        <v>1028</v>
      </c>
      <c r="E285" s="28" t="s">
        <v>1029</v>
      </c>
      <c r="F285" s="14" t="s">
        <v>13</v>
      </c>
      <c r="G285" s="15" t="s">
        <v>14</v>
      </c>
      <c r="H285" s="24" t="s">
        <v>1210</v>
      </c>
      <c r="I285" s="17" t="s">
        <v>1211</v>
      </c>
      <c r="J285" s="14" t="s">
        <v>15</v>
      </c>
      <c r="K285" s="9" t="s">
        <v>82</v>
      </c>
      <c r="L285" s="23"/>
    </row>
    <row r="286" spans="1:34" ht="20.100000000000001" customHeight="1">
      <c r="A286" s="14">
        <v>283</v>
      </c>
      <c r="B286" s="14" t="s">
        <v>12</v>
      </c>
      <c r="C286" s="7" t="s">
        <v>1240</v>
      </c>
      <c r="D286" s="28" t="s">
        <v>1030</v>
      </c>
      <c r="E286" s="28" t="s">
        <v>1031</v>
      </c>
      <c r="F286" s="14" t="s">
        <v>13</v>
      </c>
      <c r="G286" s="15" t="s">
        <v>14</v>
      </c>
      <c r="H286" s="5" t="s">
        <v>98</v>
      </c>
      <c r="I286" s="26" t="s">
        <v>481</v>
      </c>
      <c r="J286" s="14" t="s">
        <v>15</v>
      </c>
      <c r="K286" s="9" t="s">
        <v>503</v>
      </c>
      <c r="L286" s="23"/>
    </row>
    <row r="287" spans="1:34" ht="20.100000000000001" customHeight="1">
      <c r="A287" s="14">
        <v>284</v>
      </c>
      <c r="B287" s="14" t="s">
        <v>12</v>
      </c>
      <c r="C287" s="7" t="s">
        <v>910</v>
      </c>
      <c r="D287" s="28" t="s">
        <v>1032</v>
      </c>
      <c r="E287" s="28" t="s">
        <v>1033</v>
      </c>
      <c r="F287" s="14" t="s">
        <v>13</v>
      </c>
      <c r="G287" s="15" t="s">
        <v>14</v>
      </c>
      <c r="H287" s="24" t="s">
        <v>1210</v>
      </c>
      <c r="I287" s="17" t="s">
        <v>1211</v>
      </c>
      <c r="J287" s="14" t="s">
        <v>15</v>
      </c>
      <c r="K287" s="9" t="s">
        <v>82</v>
      </c>
      <c r="L287" s="23"/>
    </row>
    <row r="288" spans="1:34" ht="20.100000000000001" customHeight="1">
      <c r="A288" s="14">
        <v>285</v>
      </c>
      <c r="B288" s="14" t="s">
        <v>12</v>
      </c>
      <c r="C288" s="7" t="s">
        <v>1241</v>
      </c>
      <c r="D288" s="28" t="s">
        <v>1034</v>
      </c>
      <c r="E288" s="28" t="s">
        <v>1035</v>
      </c>
      <c r="F288" s="14" t="s">
        <v>13</v>
      </c>
      <c r="G288" s="15" t="s">
        <v>14</v>
      </c>
      <c r="H288" s="24" t="s">
        <v>1210</v>
      </c>
      <c r="I288" s="17" t="s">
        <v>1211</v>
      </c>
      <c r="J288" s="14" t="s">
        <v>15</v>
      </c>
      <c r="K288" s="9" t="s">
        <v>878</v>
      </c>
      <c r="L288" s="23"/>
    </row>
    <row r="289" spans="1:12" ht="20.100000000000001" customHeight="1">
      <c r="A289" s="14">
        <v>286</v>
      </c>
      <c r="B289" s="14" t="s">
        <v>12</v>
      </c>
      <c r="C289" s="7" t="s">
        <v>1242</v>
      </c>
      <c r="D289" s="28" t="s">
        <v>1036</v>
      </c>
      <c r="E289" s="28" t="s">
        <v>1037</v>
      </c>
      <c r="F289" s="14" t="s">
        <v>13</v>
      </c>
      <c r="G289" s="15" t="s">
        <v>14</v>
      </c>
      <c r="H289" s="5" t="s">
        <v>98</v>
      </c>
      <c r="I289" s="26" t="s">
        <v>473</v>
      </c>
      <c r="J289" s="14" t="s">
        <v>15</v>
      </c>
      <c r="K289" s="30" t="s">
        <v>484</v>
      </c>
      <c r="L289" s="23"/>
    </row>
    <row r="290" spans="1:12" ht="20.100000000000001" customHeight="1">
      <c r="A290" s="14">
        <v>287</v>
      </c>
      <c r="B290" s="14" t="s">
        <v>12</v>
      </c>
      <c r="C290" s="7" t="s">
        <v>911</v>
      </c>
      <c r="D290" s="28" t="s">
        <v>1038</v>
      </c>
      <c r="E290" s="28" t="s">
        <v>1039</v>
      </c>
      <c r="F290" s="14" t="s">
        <v>13</v>
      </c>
      <c r="G290" s="15" t="s">
        <v>14</v>
      </c>
      <c r="H290" s="24" t="s">
        <v>1210</v>
      </c>
      <c r="I290" s="17" t="s">
        <v>1211</v>
      </c>
      <c r="J290" s="14" t="s">
        <v>15</v>
      </c>
      <c r="K290" s="30" t="s">
        <v>110</v>
      </c>
      <c r="L290" s="23"/>
    </row>
    <row r="291" spans="1:12" ht="20.100000000000001" customHeight="1">
      <c r="A291" s="14">
        <v>288</v>
      </c>
      <c r="B291" s="14" t="s">
        <v>12</v>
      </c>
      <c r="C291" s="27" t="s">
        <v>912</v>
      </c>
      <c r="D291" s="28" t="s">
        <v>1040</v>
      </c>
      <c r="E291" s="28" t="s">
        <v>1041</v>
      </c>
      <c r="F291" s="14" t="s">
        <v>13</v>
      </c>
      <c r="G291" s="15" t="s">
        <v>14</v>
      </c>
      <c r="H291" s="24" t="s">
        <v>1210</v>
      </c>
      <c r="I291" s="17" t="s">
        <v>1211</v>
      </c>
      <c r="J291" s="14" t="s">
        <v>15</v>
      </c>
      <c r="K291" s="30" t="s">
        <v>119</v>
      </c>
    </row>
    <row r="292" spans="1:12" ht="20.100000000000001" customHeight="1">
      <c r="A292" s="14">
        <v>289</v>
      </c>
      <c r="B292" s="14" t="s">
        <v>12</v>
      </c>
      <c r="C292" s="7" t="s">
        <v>1243</v>
      </c>
      <c r="D292" s="28" t="s">
        <v>1042</v>
      </c>
      <c r="E292" s="28" t="s">
        <v>1043</v>
      </c>
      <c r="F292" s="14" t="s">
        <v>13</v>
      </c>
      <c r="G292" s="15" t="s">
        <v>14</v>
      </c>
      <c r="H292" s="24" t="s">
        <v>1210</v>
      </c>
      <c r="I292" s="17" t="s">
        <v>1211</v>
      </c>
      <c r="J292" s="14" t="s">
        <v>15</v>
      </c>
      <c r="K292" s="30" t="s">
        <v>120</v>
      </c>
    </row>
    <row r="293" spans="1:12" ht="20.100000000000001" customHeight="1">
      <c r="A293" s="14">
        <v>290</v>
      </c>
      <c r="B293" s="14" t="s">
        <v>12</v>
      </c>
      <c r="C293" s="7" t="s">
        <v>1244</v>
      </c>
      <c r="D293" s="28" t="s">
        <v>1044</v>
      </c>
      <c r="E293" s="28" t="s">
        <v>1045</v>
      </c>
      <c r="F293" s="14" t="s">
        <v>13</v>
      </c>
      <c r="G293" s="15" t="s">
        <v>14</v>
      </c>
      <c r="H293" s="24" t="s">
        <v>1210</v>
      </c>
      <c r="I293" s="17" t="s">
        <v>1211</v>
      </c>
      <c r="J293" s="14" t="s">
        <v>15</v>
      </c>
      <c r="K293" s="30" t="s">
        <v>79</v>
      </c>
    </row>
    <row r="294" spans="1:12" ht="20.100000000000001" customHeight="1">
      <c r="A294" s="14">
        <v>291</v>
      </c>
      <c r="B294" s="14" t="s">
        <v>12</v>
      </c>
      <c r="C294" s="7" t="s">
        <v>913</v>
      </c>
      <c r="D294" s="28" t="s">
        <v>1046</v>
      </c>
      <c r="E294" s="28" t="s">
        <v>1047</v>
      </c>
      <c r="F294" s="14" t="s">
        <v>13</v>
      </c>
      <c r="G294" s="15" t="s">
        <v>14</v>
      </c>
      <c r="H294" s="24" t="s">
        <v>1210</v>
      </c>
      <c r="I294" s="17" t="s">
        <v>1211</v>
      </c>
      <c r="J294" s="14" t="s">
        <v>15</v>
      </c>
      <c r="K294" s="30" t="s">
        <v>110</v>
      </c>
    </row>
    <row r="295" spans="1:12" ht="20.100000000000001" customHeight="1">
      <c r="A295" s="14">
        <v>292</v>
      </c>
      <c r="B295" s="14" t="s">
        <v>12</v>
      </c>
      <c r="C295" s="7" t="s">
        <v>914</v>
      </c>
      <c r="D295" s="28" t="s">
        <v>1048</v>
      </c>
      <c r="E295" s="28" t="s">
        <v>1049</v>
      </c>
      <c r="F295" s="14" t="s">
        <v>13</v>
      </c>
      <c r="G295" s="15" t="s">
        <v>14</v>
      </c>
      <c r="H295" s="24" t="s">
        <v>1210</v>
      </c>
      <c r="I295" s="17" t="s">
        <v>1211</v>
      </c>
      <c r="J295" s="14" t="s">
        <v>15</v>
      </c>
      <c r="K295" s="30" t="s">
        <v>110</v>
      </c>
    </row>
    <row r="296" spans="1:12" ht="20.100000000000001" customHeight="1">
      <c r="A296" s="14">
        <v>293</v>
      </c>
      <c r="B296" s="14" t="s">
        <v>12</v>
      </c>
      <c r="C296" s="7" t="s">
        <v>1245</v>
      </c>
      <c r="D296" s="28" t="s">
        <v>1050</v>
      </c>
      <c r="E296" s="28" t="s">
        <v>1051</v>
      </c>
      <c r="F296" s="14" t="s">
        <v>13</v>
      </c>
      <c r="G296" s="15" t="s">
        <v>14</v>
      </c>
      <c r="H296" s="24" t="s">
        <v>1210</v>
      </c>
      <c r="I296" s="17" t="s">
        <v>1211</v>
      </c>
      <c r="J296" s="14" t="s">
        <v>15</v>
      </c>
      <c r="K296" s="8" t="s">
        <v>76</v>
      </c>
    </row>
    <row r="297" spans="1:12" ht="20.100000000000001" customHeight="1">
      <c r="A297" s="14">
        <v>294</v>
      </c>
      <c r="B297" s="14" t="s">
        <v>12</v>
      </c>
      <c r="C297" s="7" t="s">
        <v>1246</v>
      </c>
      <c r="D297" s="28" t="s">
        <v>1052</v>
      </c>
      <c r="E297" s="28" t="s">
        <v>1053</v>
      </c>
      <c r="F297" s="14" t="s">
        <v>13</v>
      </c>
      <c r="G297" s="15" t="s">
        <v>14</v>
      </c>
      <c r="H297" s="24" t="s">
        <v>1210</v>
      </c>
      <c r="I297" s="17" t="s">
        <v>1211</v>
      </c>
      <c r="J297" s="14" t="s">
        <v>15</v>
      </c>
      <c r="K297" s="9" t="s">
        <v>67</v>
      </c>
    </row>
    <row r="298" spans="1:12" ht="20.100000000000001" customHeight="1">
      <c r="A298" s="14">
        <v>295</v>
      </c>
      <c r="B298" s="14" t="s">
        <v>12</v>
      </c>
      <c r="C298" s="7" t="s">
        <v>915</v>
      </c>
      <c r="D298" s="28" t="s">
        <v>1054</v>
      </c>
      <c r="E298" s="28" t="s">
        <v>1055</v>
      </c>
      <c r="F298" s="14" t="s">
        <v>13</v>
      </c>
      <c r="G298" s="15" t="s">
        <v>14</v>
      </c>
      <c r="H298" s="5" t="s">
        <v>98</v>
      </c>
      <c r="I298" s="26" t="s">
        <v>473</v>
      </c>
      <c r="J298" s="14" t="s">
        <v>15</v>
      </c>
      <c r="K298" s="30" t="s">
        <v>1196</v>
      </c>
    </row>
    <row r="299" spans="1:12" ht="20.100000000000001" customHeight="1">
      <c r="A299" s="14">
        <v>296</v>
      </c>
      <c r="B299" s="14" t="s">
        <v>12</v>
      </c>
      <c r="C299" s="7" t="s">
        <v>916</v>
      </c>
      <c r="D299" s="28" t="s">
        <v>1056</v>
      </c>
      <c r="E299" s="28" t="s">
        <v>1057</v>
      </c>
      <c r="F299" s="14" t="s">
        <v>13</v>
      </c>
      <c r="G299" s="15" t="s">
        <v>14</v>
      </c>
      <c r="H299" s="24" t="s">
        <v>1210</v>
      </c>
      <c r="I299" s="17" t="s">
        <v>1211</v>
      </c>
      <c r="J299" s="14" t="s">
        <v>15</v>
      </c>
      <c r="K299" s="30" t="s">
        <v>1197</v>
      </c>
    </row>
    <row r="300" spans="1:12" ht="20.100000000000001" customHeight="1">
      <c r="A300" s="14">
        <v>297</v>
      </c>
      <c r="B300" s="14" t="s">
        <v>12</v>
      </c>
      <c r="C300" s="7" t="s">
        <v>917</v>
      </c>
      <c r="D300" s="28" t="s">
        <v>1058</v>
      </c>
      <c r="E300" s="28" t="s">
        <v>1059</v>
      </c>
      <c r="F300" s="14" t="s">
        <v>13</v>
      </c>
      <c r="G300" s="15" t="s">
        <v>14</v>
      </c>
      <c r="H300" s="24" t="s">
        <v>1210</v>
      </c>
      <c r="I300" s="17" t="s">
        <v>1211</v>
      </c>
      <c r="J300" s="14" t="s">
        <v>15</v>
      </c>
      <c r="K300" s="30" t="s">
        <v>67</v>
      </c>
    </row>
    <row r="301" spans="1:12" ht="20.100000000000001" customHeight="1">
      <c r="A301" s="14">
        <v>298</v>
      </c>
      <c r="B301" s="14" t="s">
        <v>12</v>
      </c>
      <c r="C301" s="32" t="s">
        <v>918</v>
      </c>
      <c r="D301" s="28" t="s">
        <v>1060</v>
      </c>
      <c r="E301" s="28" t="s">
        <v>1061</v>
      </c>
      <c r="F301" s="14" t="s">
        <v>13</v>
      </c>
      <c r="G301" s="15" t="s">
        <v>14</v>
      </c>
      <c r="H301" s="24" t="s">
        <v>1210</v>
      </c>
      <c r="I301" s="17" t="s">
        <v>1211</v>
      </c>
      <c r="J301" s="14" t="s">
        <v>15</v>
      </c>
      <c r="K301" s="30" t="s">
        <v>884</v>
      </c>
    </row>
    <row r="302" spans="1:12" ht="20.100000000000001" customHeight="1">
      <c r="A302" s="14">
        <v>299</v>
      </c>
      <c r="B302" s="14" t="s">
        <v>12</v>
      </c>
      <c r="C302" s="7" t="s">
        <v>919</v>
      </c>
      <c r="D302" s="28" t="s">
        <v>1062</v>
      </c>
      <c r="E302" s="28" t="s">
        <v>1063</v>
      </c>
      <c r="F302" s="14" t="s">
        <v>13</v>
      </c>
      <c r="G302" s="15" t="s">
        <v>14</v>
      </c>
      <c r="H302" s="24" t="s">
        <v>1210</v>
      </c>
      <c r="I302" s="17" t="s">
        <v>1211</v>
      </c>
      <c r="J302" s="14" t="s">
        <v>15</v>
      </c>
      <c r="K302" s="30" t="s">
        <v>1192</v>
      </c>
    </row>
    <row r="303" spans="1:12" ht="20.100000000000001" customHeight="1">
      <c r="A303" s="14">
        <v>300</v>
      </c>
      <c r="B303" s="14" t="s">
        <v>12</v>
      </c>
      <c r="C303" s="7" t="s">
        <v>1247</v>
      </c>
      <c r="D303" s="28" t="s">
        <v>1064</v>
      </c>
      <c r="E303" s="28" t="s">
        <v>1065</v>
      </c>
      <c r="F303" s="14" t="s">
        <v>13</v>
      </c>
      <c r="G303" s="15" t="s">
        <v>14</v>
      </c>
      <c r="H303" s="24" t="s">
        <v>1210</v>
      </c>
      <c r="I303" s="17" t="s">
        <v>1211</v>
      </c>
      <c r="J303" s="14" t="s">
        <v>15</v>
      </c>
      <c r="K303" s="30" t="s">
        <v>41</v>
      </c>
    </row>
    <row r="304" spans="1:12" ht="20.100000000000001" customHeight="1">
      <c r="A304" s="14">
        <v>301</v>
      </c>
      <c r="B304" s="14" t="s">
        <v>12</v>
      </c>
      <c r="C304" s="7" t="s">
        <v>1248</v>
      </c>
      <c r="D304" s="28" t="s">
        <v>1064</v>
      </c>
      <c r="E304" s="28" t="s">
        <v>1066</v>
      </c>
      <c r="F304" s="14" t="s">
        <v>13</v>
      </c>
      <c r="G304" s="15" t="s">
        <v>14</v>
      </c>
      <c r="H304" s="24" t="s">
        <v>1210</v>
      </c>
      <c r="I304" s="17" t="s">
        <v>1211</v>
      </c>
      <c r="J304" s="14" t="s">
        <v>15</v>
      </c>
      <c r="K304" s="30" t="s">
        <v>41</v>
      </c>
    </row>
    <row r="305" spans="1:11" ht="20.100000000000001" customHeight="1">
      <c r="A305" s="14">
        <v>302</v>
      </c>
      <c r="B305" s="14" t="s">
        <v>12</v>
      </c>
      <c r="C305" s="7" t="s">
        <v>920</v>
      </c>
      <c r="D305" s="28" t="s">
        <v>1067</v>
      </c>
      <c r="E305" s="28" t="s">
        <v>1068</v>
      </c>
      <c r="F305" s="14" t="s">
        <v>13</v>
      </c>
      <c r="G305" s="15" t="s">
        <v>14</v>
      </c>
      <c r="H305" s="24" t="s">
        <v>1210</v>
      </c>
      <c r="I305" s="17" t="s">
        <v>1211</v>
      </c>
      <c r="J305" s="14" t="s">
        <v>15</v>
      </c>
      <c r="K305" s="30" t="s">
        <v>870</v>
      </c>
    </row>
    <row r="306" spans="1:11" ht="20.100000000000001" customHeight="1">
      <c r="A306" s="14">
        <v>303</v>
      </c>
      <c r="B306" s="14" t="s">
        <v>12</v>
      </c>
      <c r="C306" s="7" t="s">
        <v>921</v>
      </c>
      <c r="D306" s="28" t="s">
        <v>1069</v>
      </c>
      <c r="E306" s="28" t="s">
        <v>1070</v>
      </c>
      <c r="F306" s="14" t="s">
        <v>13</v>
      </c>
      <c r="G306" s="15" t="s">
        <v>14</v>
      </c>
      <c r="H306" s="24" t="s">
        <v>1210</v>
      </c>
      <c r="I306" s="17" t="s">
        <v>1211</v>
      </c>
      <c r="J306" s="14" t="s">
        <v>15</v>
      </c>
      <c r="K306" s="30" t="s">
        <v>498</v>
      </c>
    </row>
    <row r="307" spans="1:11" ht="20.100000000000001" customHeight="1">
      <c r="A307" s="14">
        <v>304</v>
      </c>
      <c r="B307" s="14" t="s">
        <v>12</v>
      </c>
      <c r="C307" s="7" t="s">
        <v>922</v>
      </c>
      <c r="D307" s="28" t="s">
        <v>1071</v>
      </c>
      <c r="E307" s="28" t="s">
        <v>1072</v>
      </c>
      <c r="F307" s="14" t="s">
        <v>13</v>
      </c>
      <c r="G307" s="15" t="s">
        <v>14</v>
      </c>
      <c r="H307" s="5" t="s">
        <v>98</v>
      </c>
      <c r="I307" s="17" t="s">
        <v>1249</v>
      </c>
      <c r="J307" s="14" t="s">
        <v>15</v>
      </c>
      <c r="K307" s="30" t="s">
        <v>107</v>
      </c>
    </row>
    <row r="308" spans="1:11" ht="20.100000000000001" customHeight="1">
      <c r="A308" s="14">
        <v>305</v>
      </c>
      <c r="B308" s="14" t="s">
        <v>12</v>
      </c>
      <c r="C308" s="7" t="s">
        <v>923</v>
      </c>
      <c r="D308" s="28" t="s">
        <v>1073</v>
      </c>
      <c r="E308" s="28" t="s">
        <v>1074</v>
      </c>
      <c r="F308" s="14" t="s">
        <v>13</v>
      </c>
      <c r="G308" s="15" t="s">
        <v>14</v>
      </c>
      <c r="H308" s="24" t="s">
        <v>1210</v>
      </c>
      <c r="I308" s="17" t="s">
        <v>1211</v>
      </c>
      <c r="J308" s="14" t="s">
        <v>15</v>
      </c>
      <c r="K308" s="30" t="s">
        <v>107</v>
      </c>
    </row>
    <row r="309" spans="1:11" ht="20.100000000000001" customHeight="1">
      <c r="A309" s="14">
        <v>306</v>
      </c>
      <c r="B309" s="14" t="s">
        <v>12</v>
      </c>
      <c r="C309" s="7" t="s">
        <v>1250</v>
      </c>
      <c r="D309" s="28" t="s">
        <v>1075</v>
      </c>
      <c r="E309" s="28" t="s">
        <v>1076</v>
      </c>
      <c r="F309" s="14" t="s">
        <v>13</v>
      </c>
      <c r="G309" s="15" t="s">
        <v>14</v>
      </c>
      <c r="H309" s="24" t="s">
        <v>1210</v>
      </c>
      <c r="I309" s="17" t="s">
        <v>1211</v>
      </c>
      <c r="J309" s="14" t="s">
        <v>15</v>
      </c>
      <c r="K309" s="30" t="s">
        <v>870</v>
      </c>
    </row>
    <row r="310" spans="1:11" ht="20.100000000000001" customHeight="1">
      <c r="A310" s="14">
        <v>307</v>
      </c>
      <c r="B310" s="14" t="s">
        <v>12</v>
      </c>
      <c r="C310" s="7" t="s">
        <v>1251</v>
      </c>
      <c r="D310" s="28" t="s">
        <v>1077</v>
      </c>
      <c r="E310" s="28" t="s">
        <v>1078</v>
      </c>
      <c r="F310" s="14" t="s">
        <v>13</v>
      </c>
      <c r="G310" s="15" t="s">
        <v>14</v>
      </c>
      <c r="H310" s="24" t="s">
        <v>1210</v>
      </c>
      <c r="I310" s="17" t="s">
        <v>1211</v>
      </c>
      <c r="J310" s="14" t="s">
        <v>15</v>
      </c>
      <c r="K310" s="30" t="s">
        <v>24</v>
      </c>
    </row>
    <row r="311" spans="1:11" ht="20.100000000000001" customHeight="1">
      <c r="A311" s="14">
        <v>308</v>
      </c>
      <c r="B311" s="14" t="s">
        <v>12</v>
      </c>
      <c r="C311" s="7" t="s">
        <v>1252</v>
      </c>
      <c r="D311" s="28" t="s">
        <v>1079</v>
      </c>
      <c r="E311" s="28" t="s">
        <v>1080</v>
      </c>
      <c r="F311" s="14" t="s">
        <v>13</v>
      </c>
      <c r="G311" s="15" t="s">
        <v>14</v>
      </c>
      <c r="H311" s="24" t="s">
        <v>1210</v>
      </c>
      <c r="I311" s="17" t="s">
        <v>1211</v>
      </c>
      <c r="J311" s="14" t="s">
        <v>15</v>
      </c>
      <c r="K311" s="30" t="s">
        <v>1196</v>
      </c>
    </row>
    <row r="312" spans="1:11" ht="20.100000000000001" customHeight="1">
      <c r="A312" s="14">
        <v>309</v>
      </c>
      <c r="B312" s="14" t="s">
        <v>12</v>
      </c>
      <c r="C312" s="7" t="s">
        <v>1253</v>
      </c>
      <c r="D312" s="28" t="s">
        <v>1081</v>
      </c>
      <c r="E312" s="28" t="s">
        <v>1082</v>
      </c>
      <c r="F312" s="14" t="s">
        <v>13</v>
      </c>
      <c r="G312" s="15" t="s">
        <v>14</v>
      </c>
      <c r="H312" s="24" t="s">
        <v>1210</v>
      </c>
      <c r="I312" s="17" t="s">
        <v>1211</v>
      </c>
      <c r="J312" s="14" t="s">
        <v>15</v>
      </c>
      <c r="K312" s="30" t="s">
        <v>59</v>
      </c>
    </row>
    <row r="313" spans="1:11" ht="20.100000000000001" customHeight="1">
      <c r="A313" s="14">
        <v>310</v>
      </c>
      <c r="B313" s="14" t="s">
        <v>12</v>
      </c>
      <c r="C313" s="7" t="s">
        <v>1254</v>
      </c>
      <c r="D313" s="28" t="s">
        <v>1083</v>
      </c>
      <c r="E313" s="28" t="s">
        <v>1084</v>
      </c>
      <c r="F313" s="14" t="s">
        <v>13</v>
      </c>
      <c r="G313" s="15" t="s">
        <v>14</v>
      </c>
      <c r="H313" s="24" t="s">
        <v>1210</v>
      </c>
      <c r="I313" s="17" t="s">
        <v>1211</v>
      </c>
      <c r="J313" s="14" t="s">
        <v>15</v>
      </c>
      <c r="K313" s="30" t="s">
        <v>1190</v>
      </c>
    </row>
    <row r="314" spans="1:11" ht="20.100000000000001" customHeight="1">
      <c r="A314" s="14">
        <v>311</v>
      </c>
      <c r="B314" s="14" t="s">
        <v>12</v>
      </c>
      <c r="C314" s="7" t="s">
        <v>1255</v>
      </c>
      <c r="D314" s="28" t="s">
        <v>1085</v>
      </c>
      <c r="E314" s="28" t="s">
        <v>1086</v>
      </c>
      <c r="F314" s="14" t="s">
        <v>13</v>
      </c>
      <c r="G314" s="15" t="s">
        <v>14</v>
      </c>
      <c r="H314" s="5" t="s">
        <v>98</v>
      </c>
      <c r="I314" s="17" t="s">
        <v>1256</v>
      </c>
      <c r="J314" s="14" t="s">
        <v>15</v>
      </c>
      <c r="K314" s="34" t="s">
        <v>1198</v>
      </c>
    </row>
    <row r="315" spans="1:11" ht="20.100000000000001" customHeight="1">
      <c r="A315" s="14">
        <v>312</v>
      </c>
      <c r="B315" s="14" t="s">
        <v>12</v>
      </c>
      <c r="C315" s="7" t="s">
        <v>924</v>
      </c>
      <c r="D315" s="28" t="s">
        <v>1087</v>
      </c>
      <c r="E315" s="28" t="s">
        <v>1088</v>
      </c>
      <c r="F315" s="14" t="s">
        <v>13</v>
      </c>
      <c r="G315" s="15" t="s">
        <v>14</v>
      </c>
      <c r="H315" s="24" t="s">
        <v>1210</v>
      </c>
      <c r="I315" s="17" t="s">
        <v>1211</v>
      </c>
      <c r="J315" s="14" t="s">
        <v>15</v>
      </c>
      <c r="K315" s="34" t="s">
        <v>1257</v>
      </c>
    </row>
    <row r="316" spans="1:11" ht="20.100000000000001" customHeight="1">
      <c r="A316" s="14">
        <v>313</v>
      </c>
      <c r="B316" s="14" t="s">
        <v>12</v>
      </c>
      <c r="C316" s="7" t="s">
        <v>1258</v>
      </c>
      <c r="D316" s="28" t="s">
        <v>1089</v>
      </c>
      <c r="E316" s="28" t="s">
        <v>1090</v>
      </c>
      <c r="F316" s="14" t="s">
        <v>13</v>
      </c>
      <c r="G316" s="15" t="s">
        <v>14</v>
      </c>
      <c r="H316" s="24" t="s">
        <v>1210</v>
      </c>
      <c r="I316" s="17" t="s">
        <v>1211</v>
      </c>
      <c r="J316" s="14" t="s">
        <v>15</v>
      </c>
      <c r="K316" s="7" t="s">
        <v>1199</v>
      </c>
    </row>
    <row r="317" spans="1:11" ht="20.100000000000001" customHeight="1">
      <c r="A317" s="14">
        <v>314</v>
      </c>
      <c r="B317" s="14" t="s">
        <v>12</v>
      </c>
      <c r="C317" s="7" t="s">
        <v>1259</v>
      </c>
      <c r="D317" s="28" t="s">
        <v>1091</v>
      </c>
      <c r="E317" s="28" t="s">
        <v>1092</v>
      </c>
      <c r="F317" s="14" t="s">
        <v>13</v>
      </c>
      <c r="G317" s="15" t="s">
        <v>14</v>
      </c>
      <c r="H317" s="24" t="s">
        <v>1210</v>
      </c>
      <c r="I317" s="17" t="s">
        <v>1211</v>
      </c>
      <c r="J317" s="14" t="s">
        <v>15</v>
      </c>
      <c r="K317" s="7" t="s">
        <v>880</v>
      </c>
    </row>
    <row r="318" spans="1:11" ht="20.100000000000001" customHeight="1">
      <c r="A318" s="14">
        <v>315</v>
      </c>
      <c r="B318" s="14" t="s">
        <v>12</v>
      </c>
      <c r="C318" s="7" t="s">
        <v>1260</v>
      </c>
      <c r="D318" s="28" t="s">
        <v>1093</v>
      </c>
      <c r="E318" s="28" t="s">
        <v>1094</v>
      </c>
      <c r="F318" s="14" t="s">
        <v>13</v>
      </c>
      <c r="G318" s="15" t="s">
        <v>14</v>
      </c>
      <c r="H318" s="24" t="s">
        <v>1210</v>
      </c>
      <c r="I318" s="17" t="s">
        <v>1211</v>
      </c>
      <c r="J318" s="14" t="s">
        <v>15</v>
      </c>
      <c r="K318" s="7" t="s">
        <v>21</v>
      </c>
    </row>
    <row r="319" spans="1:11" ht="20.100000000000001" customHeight="1">
      <c r="A319" s="14">
        <v>316</v>
      </c>
      <c r="B319" s="14" t="s">
        <v>12</v>
      </c>
      <c r="C319" s="7" t="s">
        <v>1261</v>
      </c>
      <c r="D319" s="28" t="s">
        <v>1095</v>
      </c>
      <c r="E319" s="28" t="s">
        <v>1096</v>
      </c>
      <c r="F319" s="14" t="s">
        <v>13</v>
      </c>
      <c r="G319" s="15" t="s">
        <v>14</v>
      </c>
      <c r="H319" s="24" t="s">
        <v>1210</v>
      </c>
      <c r="I319" s="17" t="s">
        <v>1211</v>
      </c>
      <c r="J319" s="14" t="s">
        <v>15</v>
      </c>
      <c r="K319" s="7" t="s">
        <v>53</v>
      </c>
    </row>
    <row r="320" spans="1:11" ht="20.100000000000001" customHeight="1">
      <c r="A320" s="14">
        <v>317</v>
      </c>
      <c r="B320" s="14" t="s">
        <v>12</v>
      </c>
      <c r="C320" s="7" t="s">
        <v>925</v>
      </c>
      <c r="D320" s="28" t="s">
        <v>1097</v>
      </c>
      <c r="E320" s="28" t="s">
        <v>1098</v>
      </c>
      <c r="F320" s="14" t="s">
        <v>13</v>
      </c>
      <c r="G320" s="15" t="s">
        <v>14</v>
      </c>
      <c r="H320" s="24" t="s">
        <v>1210</v>
      </c>
      <c r="I320" s="17" t="s">
        <v>1211</v>
      </c>
      <c r="J320" s="14" t="s">
        <v>15</v>
      </c>
      <c r="K320" s="5" t="s">
        <v>878</v>
      </c>
    </row>
    <row r="321" spans="1:11" ht="20.100000000000001" customHeight="1">
      <c r="A321" s="14">
        <v>318</v>
      </c>
      <c r="B321" s="14" t="s">
        <v>12</v>
      </c>
      <c r="C321" s="7" t="s">
        <v>1262</v>
      </c>
      <c r="D321" s="28" t="s">
        <v>1099</v>
      </c>
      <c r="E321" s="28" t="s">
        <v>1100</v>
      </c>
      <c r="F321" s="14" t="s">
        <v>13</v>
      </c>
      <c r="G321" s="15" t="s">
        <v>14</v>
      </c>
      <c r="H321" s="24" t="s">
        <v>1210</v>
      </c>
      <c r="I321" s="17" t="s">
        <v>1211</v>
      </c>
      <c r="J321" s="14" t="s">
        <v>15</v>
      </c>
      <c r="K321" s="5" t="s">
        <v>110</v>
      </c>
    </row>
    <row r="322" spans="1:11" ht="20.100000000000001" customHeight="1">
      <c r="A322" s="14">
        <v>319</v>
      </c>
      <c r="B322" s="14" t="s">
        <v>12</v>
      </c>
      <c r="C322" s="7" t="s">
        <v>1263</v>
      </c>
      <c r="D322" s="28" t="s">
        <v>1101</v>
      </c>
      <c r="E322" s="28" t="s">
        <v>1102</v>
      </c>
      <c r="F322" s="14" t="s">
        <v>13</v>
      </c>
      <c r="G322" s="15" t="s">
        <v>14</v>
      </c>
      <c r="H322" s="24" t="s">
        <v>1210</v>
      </c>
      <c r="I322" s="17" t="s">
        <v>1211</v>
      </c>
      <c r="J322" s="14" t="s">
        <v>15</v>
      </c>
      <c r="K322" s="5" t="s">
        <v>1198</v>
      </c>
    </row>
    <row r="323" spans="1:11" ht="20.100000000000001" customHeight="1">
      <c r="A323" s="14">
        <v>320</v>
      </c>
      <c r="B323" s="14" t="s">
        <v>12</v>
      </c>
      <c r="C323" s="7" t="s">
        <v>1264</v>
      </c>
      <c r="D323" s="28" t="s">
        <v>1103</v>
      </c>
      <c r="E323" s="28" t="s">
        <v>1104</v>
      </c>
      <c r="F323" s="14" t="s">
        <v>13</v>
      </c>
      <c r="G323" s="15" t="s">
        <v>14</v>
      </c>
      <c r="H323" s="24" t="s">
        <v>1210</v>
      </c>
      <c r="I323" s="17" t="s">
        <v>1211</v>
      </c>
      <c r="J323" s="14" t="s">
        <v>15</v>
      </c>
      <c r="K323" s="5" t="s">
        <v>120</v>
      </c>
    </row>
    <row r="324" spans="1:11" ht="20.100000000000001" customHeight="1">
      <c r="A324" s="14">
        <v>321</v>
      </c>
      <c r="B324" s="14" t="s">
        <v>12</v>
      </c>
      <c r="C324" s="7" t="s">
        <v>1265</v>
      </c>
      <c r="D324" s="28" t="s">
        <v>1105</v>
      </c>
      <c r="E324" s="28" t="s">
        <v>1106</v>
      </c>
      <c r="F324" s="14" t="s">
        <v>13</v>
      </c>
      <c r="G324" s="15" t="s">
        <v>14</v>
      </c>
      <c r="H324" s="24" t="s">
        <v>1210</v>
      </c>
      <c r="I324" s="17" t="s">
        <v>1211</v>
      </c>
      <c r="J324" s="14" t="s">
        <v>15</v>
      </c>
      <c r="K324" s="5" t="s">
        <v>114</v>
      </c>
    </row>
    <row r="325" spans="1:11" ht="20.100000000000001" customHeight="1">
      <c r="A325" s="14">
        <v>322</v>
      </c>
      <c r="B325" s="14" t="s">
        <v>12</v>
      </c>
      <c r="C325" s="7" t="s">
        <v>1266</v>
      </c>
      <c r="D325" s="28" t="s">
        <v>1107</v>
      </c>
      <c r="E325" s="28" t="s">
        <v>1108</v>
      </c>
      <c r="F325" s="14" t="s">
        <v>13</v>
      </c>
      <c r="G325" s="15" t="s">
        <v>14</v>
      </c>
      <c r="H325" s="24" t="s">
        <v>1210</v>
      </c>
      <c r="I325" s="17" t="s">
        <v>1211</v>
      </c>
      <c r="J325" s="14" t="s">
        <v>15</v>
      </c>
      <c r="K325" s="5" t="s">
        <v>498</v>
      </c>
    </row>
    <row r="326" spans="1:11" ht="20.100000000000001" customHeight="1">
      <c r="A326" s="14">
        <v>323</v>
      </c>
      <c r="B326" s="14" t="s">
        <v>12</v>
      </c>
      <c r="C326" s="7" t="s">
        <v>1267</v>
      </c>
      <c r="D326" s="28" t="s">
        <v>1109</v>
      </c>
      <c r="E326" s="28" t="s">
        <v>1110</v>
      </c>
      <c r="F326" s="14" t="s">
        <v>13</v>
      </c>
      <c r="G326" s="15" t="s">
        <v>14</v>
      </c>
      <c r="H326" s="24" t="s">
        <v>1210</v>
      </c>
      <c r="I326" s="17" t="s">
        <v>1211</v>
      </c>
      <c r="J326" s="14" t="s">
        <v>15</v>
      </c>
      <c r="K326" s="5" t="s">
        <v>880</v>
      </c>
    </row>
    <row r="327" spans="1:11" ht="20.100000000000001" customHeight="1">
      <c r="A327" s="14">
        <v>324</v>
      </c>
      <c r="B327" s="14" t="s">
        <v>12</v>
      </c>
      <c r="C327" s="7" t="s">
        <v>1268</v>
      </c>
      <c r="D327" s="28" t="s">
        <v>1111</v>
      </c>
      <c r="E327" s="28" t="s">
        <v>1112</v>
      </c>
      <c r="F327" s="14" t="s">
        <v>13</v>
      </c>
      <c r="G327" s="15" t="s">
        <v>14</v>
      </c>
      <c r="H327" s="24" t="s">
        <v>1210</v>
      </c>
      <c r="I327" s="17" t="s">
        <v>1211</v>
      </c>
      <c r="J327" s="14" t="s">
        <v>15</v>
      </c>
      <c r="K327" s="5" t="s">
        <v>26</v>
      </c>
    </row>
    <row r="328" spans="1:11" ht="20.100000000000001" customHeight="1">
      <c r="A328" s="14">
        <v>325</v>
      </c>
      <c r="B328" s="14" t="s">
        <v>12</v>
      </c>
      <c r="C328" s="7" t="s">
        <v>926</v>
      </c>
      <c r="D328" s="28" t="s">
        <v>1113</v>
      </c>
      <c r="E328" s="28" t="s">
        <v>1114</v>
      </c>
      <c r="F328" s="14" t="s">
        <v>13</v>
      </c>
      <c r="G328" s="15" t="s">
        <v>14</v>
      </c>
      <c r="H328" s="5" t="s">
        <v>98</v>
      </c>
      <c r="I328" s="26" t="s">
        <v>481</v>
      </c>
      <c r="J328" s="14" t="s">
        <v>15</v>
      </c>
      <c r="K328" s="5" t="s">
        <v>42</v>
      </c>
    </row>
    <row r="329" spans="1:11" ht="20.100000000000001" customHeight="1">
      <c r="A329" s="14">
        <v>326</v>
      </c>
      <c r="B329" s="14" t="s">
        <v>12</v>
      </c>
      <c r="C329" s="7" t="s">
        <v>927</v>
      </c>
      <c r="D329" s="28" t="s">
        <v>1115</v>
      </c>
      <c r="E329" s="28" t="s">
        <v>1116</v>
      </c>
      <c r="F329" s="14" t="s">
        <v>13</v>
      </c>
      <c r="G329" s="15" t="s">
        <v>14</v>
      </c>
      <c r="H329" s="24" t="s">
        <v>1210</v>
      </c>
      <c r="I329" s="17" t="s">
        <v>1211</v>
      </c>
      <c r="J329" s="14" t="s">
        <v>15</v>
      </c>
      <c r="K329" s="5" t="s">
        <v>1200</v>
      </c>
    </row>
    <row r="330" spans="1:11" ht="20.100000000000001" customHeight="1">
      <c r="A330" s="14">
        <v>327</v>
      </c>
      <c r="B330" s="14" t="s">
        <v>12</v>
      </c>
      <c r="C330" s="7" t="s">
        <v>1269</v>
      </c>
      <c r="D330" s="28" t="s">
        <v>1117</v>
      </c>
      <c r="E330" s="28" t="s">
        <v>1118</v>
      </c>
      <c r="F330" s="14" t="s">
        <v>13</v>
      </c>
      <c r="G330" s="15" t="s">
        <v>14</v>
      </c>
      <c r="H330" s="24" t="s">
        <v>1210</v>
      </c>
      <c r="I330" s="17" t="s">
        <v>1211</v>
      </c>
      <c r="J330" s="14" t="s">
        <v>15</v>
      </c>
      <c r="K330" s="5" t="s">
        <v>56</v>
      </c>
    </row>
    <row r="331" spans="1:11" ht="20.100000000000001" customHeight="1">
      <c r="A331" s="14">
        <v>328</v>
      </c>
      <c r="B331" s="14" t="s">
        <v>12</v>
      </c>
      <c r="C331" s="7" t="s">
        <v>1270</v>
      </c>
      <c r="D331" s="28" t="s">
        <v>1119</v>
      </c>
      <c r="E331" s="28" t="s">
        <v>1120</v>
      </c>
      <c r="F331" s="14" t="s">
        <v>13</v>
      </c>
      <c r="G331" s="15" t="s">
        <v>14</v>
      </c>
      <c r="H331" s="24" t="s">
        <v>1210</v>
      </c>
      <c r="I331" s="17" t="s">
        <v>1211</v>
      </c>
      <c r="J331" s="14" t="s">
        <v>15</v>
      </c>
      <c r="K331" s="5" t="s">
        <v>69</v>
      </c>
    </row>
    <row r="332" spans="1:11" ht="20.100000000000001" customHeight="1">
      <c r="A332" s="14">
        <v>329</v>
      </c>
      <c r="B332" s="14" t="s">
        <v>12</v>
      </c>
      <c r="C332" s="7" t="s">
        <v>1271</v>
      </c>
      <c r="D332" s="28" t="s">
        <v>1121</v>
      </c>
      <c r="E332" s="28" t="s">
        <v>1122</v>
      </c>
      <c r="F332" s="14" t="s">
        <v>13</v>
      </c>
      <c r="G332" s="15" t="s">
        <v>14</v>
      </c>
      <c r="H332" s="24" t="s">
        <v>1210</v>
      </c>
      <c r="I332" s="17" t="s">
        <v>1211</v>
      </c>
      <c r="J332" s="14" t="s">
        <v>15</v>
      </c>
      <c r="K332" s="5" t="s">
        <v>24</v>
      </c>
    </row>
    <row r="333" spans="1:11" ht="20.100000000000001" customHeight="1">
      <c r="A333" s="14">
        <v>330</v>
      </c>
      <c r="B333" s="14" t="s">
        <v>12</v>
      </c>
      <c r="C333" s="7" t="s">
        <v>928</v>
      </c>
      <c r="D333" s="28" t="s">
        <v>1123</v>
      </c>
      <c r="E333" s="28" t="s">
        <v>1124</v>
      </c>
      <c r="F333" s="14" t="s">
        <v>13</v>
      </c>
      <c r="G333" s="15" t="s">
        <v>14</v>
      </c>
      <c r="H333" s="24" t="s">
        <v>1210</v>
      </c>
      <c r="I333" s="17" t="s">
        <v>1211</v>
      </c>
      <c r="J333" s="14" t="s">
        <v>15</v>
      </c>
      <c r="K333" s="5" t="s">
        <v>69</v>
      </c>
    </row>
    <row r="334" spans="1:11" ht="20.100000000000001" customHeight="1">
      <c r="A334" s="14">
        <v>331</v>
      </c>
      <c r="B334" s="14" t="s">
        <v>12</v>
      </c>
      <c r="C334" s="5" t="s">
        <v>1272</v>
      </c>
      <c r="D334" s="28" t="s">
        <v>1125</v>
      </c>
      <c r="E334" s="28" t="s">
        <v>1126</v>
      </c>
      <c r="F334" s="14" t="s">
        <v>13</v>
      </c>
      <c r="G334" s="15" t="s">
        <v>14</v>
      </c>
      <c r="H334" s="24" t="s">
        <v>1210</v>
      </c>
      <c r="I334" s="17" t="s">
        <v>1211</v>
      </c>
      <c r="J334" s="14" t="s">
        <v>15</v>
      </c>
      <c r="K334" s="5" t="s">
        <v>60</v>
      </c>
    </row>
    <row r="335" spans="1:11" ht="20.100000000000001" customHeight="1">
      <c r="A335" s="14">
        <v>332</v>
      </c>
      <c r="B335" s="14" t="s">
        <v>12</v>
      </c>
      <c r="C335" s="7" t="s">
        <v>1273</v>
      </c>
      <c r="D335" s="28" t="s">
        <v>1127</v>
      </c>
      <c r="E335" s="28" t="s">
        <v>1128</v>
      </c>
      <c r="F335" s="14" t="s">
        <v>13</v>
      </c>
      <c r="G335" s="15" t="s">
        <v>14</v>
      </c>
      <c r="H335" s="24" t="s">
        <v>1210</v>
      </c>
      <c r="I335" s="17" t="s">
        <v>1211</v>
      </c>
      <c r="J335" s="14" t="s">
        <v>15</v>
      </c>
      <c r="K335" s="5" t="s">
        <v>872</v>
      </c>
    </row>
    <row r="336" spans="1:11" ht="20.100000000000001" customHeight="1">
      <c r="A336" s="14">
        <v>333</v>
      </c>
      <c r="B336" s="14" t="s">
        <v>12</v>
      </c>
      <c r="C336" s="7" t="s">
        <v>1274</v>
      </c>
      <c r="D336" s="28" t="s">
        <v>1129</v>
      </c>
      <c r="E336" s="28" t="s">
        <v>1130</v>
      </c>
      <c r="F336" s="14" t="s">
        <v>13</v>
      </c>
      <c r="G336" s="15" t="s">
        <v>14</v>
      </c>
      <c r="H336" s="24" t="s">
        <v>1210</v>
      </c>
      <c r="I336" s="17" t="s">
        <v>1211</v>
      </c>
      <c r="J336" s="14" t="s">
        <v>15</v>
      </c>
      <c r="K336" s="5" t="s">
        <v>1201</v>
      </c>
    </row>
    <row r="337" spans="1:11" ht="20.100000000000001" customHeight="1">
      <c r="A337" s="14">
        <v>334</v>
      </c>
      <c r="B337" s="14" t="s">
        <v>12</v>
      </c>
      <c r="C337" s="7" t="s">
        <v>1275</v>
      </c>
      <c r="D337" s="28" t="s">
        <v>1131</v>
      </c>
      <c r="E337" s="28" t="s">
        <v>1132</v>
      </c>
      <c r="F337" s="14" t="s">
        <v>13</v>
      </c>
      <c r="G337" s="15" t="s">
        <v>14</v>
      </c>
      <c r="H337" s="24" t="s">
        <v>1210</v>
      </c>
      <c r="I337" s="17" t="s">
        <v>1211</v>
      </c>
      <c r="J337" s="14" t="s">
        <v>15</v>
      </c>
      <c r="K337" s="5" t="s">
        <v>119</v>
      </c>
    </row>
    <row r="338" spans="1:11" ht="20.100000000000001" customHeight="1">
      <c r="A338" s="14">
        <v>335</v>
      </c>
      <c r="B338" s="14" t="s">
        <v>12</v>
      </c>
      <c r="C338" s="7" t="s">
        <v>1276</v>
      </c>
      <c r="D338" s="28" t="s">
        <v>1133</v>
      </c>
      <c r="E338" s="28" t="s">
        <v>1134</v>
      </c>
      <c r="F338" s="14" t="s">
        <v>13</v>
      </c>
      <c r="G338" s="15" t="s">
        <v>14</v>
      </c>
      <c r="H338" s="24" t="s">
        <v>1210</v>
      </c>
      <c r="I338" s="17" t="s">
        <v>1211</v>
      </c>
      <c r="J338" s="14" t="s">
        <v>15</v>
      </c>
      <c r="K338" s="5" t="s">
        <v>1200</v>
      </c>
    </row>
    <row r="339" spans="1:11" ht="20.100000000000001" customHeight="1">
      <c r="A339" s="14">
        <v>336</v>
      </c>
      <c r="B339" s="14" t="s">
        <v>12</v>
      </c>
      <c r="C339" s="7" t="s">
        <v>929</v>
      </c>
      <c r="D339" s="28" t="s">
        <v>1135</v>
      </c>
      <c r="E339" s="28" t="s">
        <v>1136</v>
      </c>
      <c r="F339" s="14" t="s">
        <v>13</v>
      </c>
      <c r="G339" s="15" t="s">
        <v>14</v>
      </c>
      <c r="H339" s="24" t="s">
        <v>1210</v>
      </c>
      <c r="I339" s="17" t="s">
        <v>1211</v>
      </c>
      <c r="J339" s="14" t="s">
        <v>15</v>
      </c>
      <c r="K339" s="5" t="s">
        <v>877</v>
      </c>
    </row>
    <row r="340" spans="1:11" ht="20.100000000000001" customHeight="1">
      <c r="A340" s="14">
        <v>337</v>
      </c>
      <c r="B340" s="14" t="s">
        <v>12</v>
      </c>
      <c r="C340" s="7" t="s">
        <v>930</v>
      </c>
      <c r="D340" s="28" t="s">
        <v>1137</v>
      </c>
      <c r="E340" s="28" t="s">
        <v>1138</v>
      </c>
      <c r="F340" s="14" t="s">
        <v>13</v>
      </c>
      <c r="G340" s="15" t="s">
        <v>14</v>
      </c>
      <c r="H340" s="5" t="s">
        <v>98</v>
      </c>
      <c r="I340" s="26" t="s">
        <v>473</v>
      </c>
      <c r="J340" s="14" t="s">
        <v>15</v>
      </c>
      <c r="K340" s="26" t="s">
        <v>119</v>
      </c>
    </row>
    <row r="341" spans="1:11" ht="20.100000000000001" customHeight="1">
      <c r="A341" s="14">
        <v>338</v>
      </c>
      <c r="B341" s="14" t="s">
        <v>12</v>
      </c>
      <c r="C341" s="32" t="s">
        <v>931</v>
      </c>
      <c r="D341" s="28" t="s">
        <v>1139</v>
      </c>
      <c r="E341" s="28" t="s">
        <v>1140</v>
      </c>
      <c r="F341" s="14" t="s">
        <v>13</v>
      </c>
      <c r="G341" s="15" t="s">
        <v>14</v>
      </c>
      <c r="H341" s="31" t="s">
        <v>1210</v>
      </c>
      <c r="I341" s="17" t="s">
        <v>1211</v>
      </c>
      <c r="J341" s="14" t="s">
        <v>15</v>
      </c>
      <c r="K341" s="5" t="s">
        <v>497</v>
      </c>
    </row>
    <row r="342" spans="1:11" ht="20.100000000000001" customHeight="1">
      <c r="A342" s="14">
        <v>339</v>
      </c>
      <c r="B342" s="14" t="s">
        <v>12</v>
      </c>
      <c r="C342" s="7" t="s">
        <v>1277</v>
      </c>
      <c r="D342" s="28" t="s">
        <v>1141</v>
      </c>
      <c r="E342" s="28" t="s">
        <v>1142</v>
      </c>
      <c r="F342" s="14" t="s">
        <v>13</v>
      </c>
      <c r="G342" s="15" t="s">
        <v>14</v>
      </c>
      <c r="H342" s="5" t="s">
        <v>98</v>
      </c>
      <c r="I342" s="26" t="s">
        <v>481</v>
      </c>
      <c r="J342" s="14" t="s">
        <v>15</v>
      </c>
      <c r="K342" s="5" t="s">
        <v>57</v>
      </c>
    </row>
    <row r="343" spans="1:11" ht="20.100000000000001" customHeight="1">
      <c r="A343" s="14">
        <v>340</v>
      </c>
      <c r="B343" s="14" t="s">
        <v>12</v>
      </c>
      <c r="C343" s="32" t="s">
        <v>932</v>
      </c>
      <c r="D343" s="28" t="s">
        <v>1143</v>
      </c>
      <c r="E343" s="28" t="s">
        <v>1144</v>
      </c>
      <c r="F343" s="14" t="s">
        <v>13</v>
      </c>
      <c r="G343" s="15" t="s">
        <v>14</v>
      </c>
      <c r="H343" s="31" t="s">
        <v>1210</v>
      </c>
      <c r="I343" s="17" t="s">
        <v>1211</v>
      </c>
      <c r="J343" s="14" t="s">
        <v>15</v>
      </c>
      <c r="K343" s="5" t="s">
        <v>1202</v>
      </c>
    </row>
    <row r="344" spans="1:11" ht="20.100000000000001" customHeight="1">
      <c r="A344" s="14">
        <v>341</v>
      </c>
      <c r="B344" s="14" t="s">
        <v>12</v>
      </c>
      <c r="C344" s="32" t="s">
        <v>933</v>
      </c>
      <c r="D344" s="28" t="s">
        <v>1145</v>
      </c>
      <c r="E344" s="28" t="s">
        <v>1146</v>
      </c>
      <c r="F344" s="14" t="s">
        <v>13</v>
      </c>
      <c r="G344" s="15" t="s">
        <v>14</v>
      </c>
      <c r="H344" s="31" t="s">
        <v>1210</v>
      </c>
      <c r="I344" s="17" t="s">
        <v>1211</v>
      </c>
      <c r="J344" s="14" t="s">
        <v>15</v>
      </c>
      <c r="K344" s="5" t="s">
        <v>495</v>
      </c>
    </row>
    <row r="345" spans="1:11" ht="20.100000000000001" customHeight="1">
      <c r="A345" s="14">
        <v>342</v>
      </c>
      <c r="B345" s="14" t="s">
        <v>12</v>
      </c>
      <c r="C345" s="7" t="s">
        <v>1278</v>
      </c>
      <c r="D345" s="28" t="s">
        <v>1147</v>
      </c>
      <c r="E345" s="28" t="s">
        <v>1148</v>
      </c>
      <c r="F345" s="14" t="s">
        <v>13</v>
      </c>
      <c r="G345" s="15" t="s">
        <v>14</v>
      </c>
      <c r="H345" s="31" t="s">
        <v>1210</v>
      </c>
      <c r="I345" s="17" t="s">
        <v>1211</v>
      </c>
      <c r="J345" s="14" t="s">
        <v>15</v>
      </c>
      <c r="K345" s="5" t="s">
        <v>57</v>
      </c>
    </row>
    <row r="346" spans="1:11" ht="20.100000000000001" customHeight="1">
      <c r="A346" s="14">
        <v>343</v>
      </c>
      <c r="B346" s="14" t="s">
        <v>12</v>
      </c>
      <c r="C346" s="7" t="s">
        <v>1279</v>
      </c>
      <c r="D346" s="28" t="s">
        <v>1149</v>
      </c>
      <c r="E346" s="28" t="s">
        <v>1150</v>
      </c>
      <c r="F346" s="14" t="s">
        <v>13</v>
      </c>
      <c r="G346" s="15" t="s">
        <v>14</v>
      </c>
      <c r="H346" s="31" t="s">
        <v>1210</v>
      </c>
      <c r="I346" s="17" t="s">
        <v>1211</v>
      </c>
      <c r="J346" s="14" t="s">
        <v>15</v>
      </c>
      <c r="K346" s="5" t="s">
        <v>89</v>
      </c>
    </row>
    <row r="347" spans="1:11" ht="20.100000000000001" customHeight="1">
      <c r="A347" s="14">
        <v>344</v>
      </c>
      <c r="B347" s="14" t="s">
        <v>12</v>
      </c>
      <c r="C347" s="32" t="s">
        <v>934</v>
      </c>
      <c r="D347" s="28" t="s">
        <v>1151</v>
      </c>
      <c r="E347" s="28" t="s">
        <v>1152</v>
      </c>
      <c r="F347" s="14" t="s">
        <v>13</v>
      </c>
      <c r="G347" s="15" t="s">
        <v>14</v>
      </c>
      <c r="H347" s="31" t="s">
        <v>1210</v>
      </c>
      <c r="I347" s="17" t="s">
        <v>1211</v>
      </c>
      <c r="J347" s="14" t="s">
        <v>15</v>
      </c>
      <c r="K347" s="5" t="s">
        <v>117</v>
      </c>
    </row>
    <row r="348" spans="1:11" ht="20.100000000000001" customHeight="1">
      <c r="A348" s="14">
        <v>345</v>
      </c>
      <c r="B348" s="14" t="s">
        <v>12</v>
      </c>
      <c r="C348" s="7" t="s">
        <v>1280</v>
      </c>
      <c r="D348" s="28" t="s">
        <v>1153</v>
      </c>
      <c r="E348" s="28" t="s">
        <v>1154</v>
      </c>
      <c r="F348" s="14" t="s">
        <v>13</v>
      </c>
      <c r="G348" s="15" t="s">
        <v>14</v>
      </c>
      <c r="H348" s="31" t="s">
        <v>1210</v>
      </c>
      <c r="I348" s="17" t="s">
        <v>1211</v>
      </c>
      <c r="J348" s="14" t="s">
        <v>15</v>
      </c>
      <c r="K348" s="5" t="s">
        <v>1191</v>
      </c>
    </row>
    <row r="349" spans="1:11" ht="20.100000000000001" customHeight="1">
      <c r="A349" s="14">
        <v>346</v>
      </c>
      <c r="B349" s="14" t="s">
        <v>12</v>
      </c>
      <c r="C349" s="7" t="s">
        <v>1281</v>
      </c>
      <c r="D349" s="28" t="s">
        <v>1155</v>
      </c>
      <c r="E349" s="28" t="s">
        <v>1156</v>
      </c>
      <c r="F349" s="14" t="s">
        <v>13</v>
      </c>
      <c r="G349" s="15" t="s">
        <v>14</v>
      </c>
      <c r="H349" s="31" t="s">
        <v>1210</v>
      </c>
      <c r="I349" s="17" t="s">
        <v>1211</v>
      </c>
      <c r="J349" s="14" t="s">
        <v>15</v>
      </c>
      <c r="K349" s="5" t="s">
        <v>120</v>
      </c>
    </row>
    <row r="350" spans="1:11" ht="20.100000000000001" customHeight="1">
      <c r="A350" s="14">
        <v>347</v>
      </c>
      <c r="B350" s="14" t="s">
        <v>12</v>
      </c>
      <c r="C350" s="7" t="s">
        <v>1282</v>
      </c>
      <c r="D350" s="28" t="s">
        <v>1157</v>
      </c>
      <c r="E350" s="28" t="s">
        <v>1158</v>
      </c>
      <c r="F350" s="14" t="s">
        <v>13</v>
      </c>
      <c r="G350" s="15" t="s">
        <v>14</v>
      </c>
      <c r="H350" s="31" t="s">
        <v>1210</v>
      </c>
      <c r="I350" s="17" t="s">
        <v>1211</v>
      </c>
      <c r="J350" s="14" t="s">
        <v>15</v>
      </c>
      <c r="K350" s="5" t="s">
        <v>114</v>
      </c>
    </row>
    <row r="351" spans="1:11" ht="20.100000000000001" customHeight="1">
      <c r="A351" s="14">
        <v>348</v>
      </c>
      <c r="B351" s="14" t="s">
        <v>12</v>
      </c>
      <c r="C351" s="32" t="s">
        <v>935</v>
      </c>
      <c r="D351" s="28" t="s">
        <v>1159</v>
      </c>
      <c r="E351" s="28" t="s">
        <v>1160</v>
      </c>
      <c r="F351" s="14" t="s">
        <v>13</v>
      </c>
      <c r="G351" s="15" t="s">
        <v>14</v>
      </c>
      <c r="H351" s="31" t="s">
        <v>1210</v>
      </c>
      <c r="I351" s="17" t="s">
        <v>1211</v>
      </c>
      <c r="J351" s="14" t="s">
        <v>15</v>
      </c>
      <c r="K351" s="5" t="s">
        <v>24</v>
      </c>
    </row>
    <row r="352" spans="1:11" ht="20.100000000000001" customHeight="1">
      <c r="A352" s="14">
        <v>349</v>
      </c>
      <c r="B352" s="14" t="s">
        <v>12</v>
      </c>
      <c r="C352" s="7" t="s">
        <v>1283</v>
      </c>
      <c r="D352" s="28" t="s">
        <v>1161</v>
      </c>
      <c r="E352" s="28" t="s">
        <v>1162</v>
      </c>
      <c r="F352" s="14" t="s">
        <v>13</v>
      </c>
      <c r="G352" s="15" t="s">
        <v>14</v>
      </c>
      <c r="H352" s="31" t="s">
        <v>1210</v>
      </c>
      <c r="I352" s="17" t="s">
        <v>1211</v>
      </c>
      <c r="J352" s="14" t="s">
        <v>15</v>
      </c>
      <c r="K352" s="5" t="s">
        <v>24</v>
      </c>
    </row>
    <row r="353" spans="1:11" ht="20.100000000000001" customHeight="1">
      <c r="A353" s="14">
        <v>350</v>
      </c>
      <c r="B353" s="14" t="s">
        <v>12</v>
      </c>
      <c r="C353" s="7" t="s">
        <v>1284</v>
      </c>
      <c r="D353" s="28" t="s">
        <v>1163</v>
      </c>
      <c r="E353" s="28" t="s">
        <v>1164</v>
      </c>
      <c r="F353" s="14" t="s">
        <v>13</v>
      </c>
      <c r="G353" s="15" t="s">
        <v>14</v>
      </c>
      <c r="H353" s="31" t="s">
        <v>1210</v>
      </c>
      <c r="I353" s="17" t="s">
        <v>1211</v>
      </c>
      <c r="J353" s="14" t="s">
        <v>15</v>
      </c>
      <c r="K353" s="5" t="s">
        <v>1203</v>
      </c>
    </row>
    <row r="354" spans="1:11" ht="20.100000000000001" customHeight="1">
      <c r="A354" s="14">
        <v>351</v>
      </c>
      <c r="B354" s="14" t="s">
        <v>12</v>
      </c>
      <c r="C354" s="7" t="s">
        <v>1285</v>
      </c>
      <c r="D354" s="28" t="s">
        <v>1165</v>
      </c>
      <c r="E354" s="28" t="s">
        <v>1166</v>
      </c>
      <c r="F354" s="14" t="s">
        <v>13</v>
      </c>
      <c r="G354" s="15" t="s">
        <v>14</v>
      </c>
      <c r="H354" s="31" t="s">
        <v>1210</v>
      </c>
      <c r="I354" s="17" t="s">
        <v>1211</v>
      </c>
      <c r="J354" s="14" t="s">
        <v>15</v>
      </c>
      <c r="K354" s="5" t="s">
        <v>57</v>
      </c>
    </row>
    <row r="355" spans="1:11" ht="20.100000000000001" customHeight="1">
      <c r="A355" s="14">
        <v>352</v>
      </c>
      <c r="B355" s="14" t="s">
        <v>12</v>
      </c>
      <c r="C355" s="7" t="s">
        <v>1286</v>
      </c>
      <c r="D355" s="28" t="s">
        <v>1167</v>
      </c>
      <c r="E355" s="28" t="s">
        <v>1168</v>
      </c>
      <c r="F355" s="14" t="s">
        <v>13</v>
      </c>
      <c r="G355" s="15" t="s">
        <v>14</v>
      </c>
      <c r="H355" s="31" t="s">
        <v>1210</v>
      </c>
      <c r="I355" s="17" t="s">
        <v>1211</v>
      </c>
      <c r="J355" s="14" t="s">
        <v>15</v>
      </c>
      <c r="K355" s="5" t="s">
        <v>89</v>
      </c>
    </row>
    <row r="356" spans="1:11" ht="20.100000000000001" customHeight="1">
      <c r="A356" s="14">
        <v>353</v>
      </c>
      <c r="B356" s="14" t="s">
        <v>12</v>
      </c>
      <c r="C356" s="7" t="s">
        <v>1287</v>
      </c>
      <c r="D356" s="28" t="s">
        <v>1169</v>
      </c>
      <c r="E356" s="28" t="s">
        <v>1170</v>
      </c>
      <c r="F356" s="14" t="s">
        <v>13</v>
      </c>
      <c r="G356" s="15" t="s">
        <v>14</v>
      </c>
      <c r="H356" s="31" t="s">
        <v>1210</v>
      </c>
      <c r="I356" s="17" t="s">
        <v>1211</v>
      </c>
      <c r="J356" s="14" t="s">
        <v>15</v>
      </c>
      <c r="K356" s="5" t="s">
        <v>1199</v>
      </c>
    </row>
    <row r="357" spans="1:11" ht="20.100000000000001" customHeight="1">
      <c r="A357" s="14">
        <v>354</v>
      </c>
      <c r="B357" s="14" t="s">
        <v>12</v>
      </c>
      <c r="C357" s="7" t="s">
        <v>1288</v>
      </c>
      <c r="D357" s="28" t="s">
        <v>1171</v>
      </c>
      <c r="E357" s="28" t="s">
        <v>1172</v>
      </c>
      <c r="F357" s="14" t="s">
        <v>13</v>
      </c>
      <c r="G357" s="15" t="s">
        <v>14</v>
      </c>
      <c r="H357" s="31" t="s">
        <v>1210</v>
      </c>
      <c r="I357" s="17" t="s">
        <v>1211</v>
      </c>
      <c r="J357" s="14" t="s">
        <v>15</v>
      </c>
      <c r="K357" s="5" t="s">
        <v>496</v>
      </c>
    </row>
    <row r="358" spans="1:11" ht="20.100000000000001" customHeight="1">
      <c r="A358" s="14">
        <v>355</v>
      </c>
      <c r="B358" s="14" t="s">
        <v>12</v>
      </c>
      <c r="C358" s="7" t="s">
        <v>1289</v>
      </c>
      <c r="D358" s="28" t="s">
        <v>1173</v>
      </c>
      <c r="E358" s="28" t="s">
        <v>1174</v>
      </c>
      <c r="F358" s="14" t="s">
        <v>13</v>
      </c>
      <c r="G358" s="15" t="s">
        <v>14</v>
      </c>
      <c r="H358" s="31" t="s">
        <v>1210</v>
      </c>
      <c r="I358" s="17" t="s">
        <v>1211</v>
      </c>
      <c r="J358" s="14" t="s">
        <v>15</v>
      </c>
      <c r="K358" s="5" t="s">
        <v>59</v>
      </c>
    </row>
    <row r="359" spans="1:11" ht="20.100000000000001" customHeight="1">
      <c r="A359" s="14">
        <v>356</v>
      </c>
      <c r="B359" s="14" t="s">
        <v>12</v>
      </c>
      <c r="C359" s="7" t="s">
        <v>1290</v>
      </c>
      <c r="D359" s="28" t="s">
        <v>1175</v>
      </c>
      <c r="E359" s="28" t="s">
        <v>1176</v>
      </c>
      <c r="F359" s="14" t="s">
        <v>13</v>
      </c>
      <c r="G359" s="15" t="s">
        <v>14</v>
      </c>
      <c r="H359" s="31" t="s">
        <v>1210</v>
      </c>
      <c r="I359" s="17" t="s">
        <v>1211</v>
      </c>
      <c r="J359" s="14" t="s">
        <v>15</v>
      </c>
      <c r="K359" s="5" t="s">
        <v>114</v>
      </c>
    </row>
    <row r="360" spans="1:11" ht="20.100000000000001" customHeight="1">
      <c r="A360" s="14">
        <v>357</v>
      </c>
      <c r="B360" s="14" t="s">
        <v>12</v>
      </c>
      <c r="C360" s="7" t="s">
        <v>1291</v>
      </c>
      <c r="D360" s="28" t="s">
        <v>1177</v>
      </c>
      <c r="E360" s="28" t="s">
        <v>1178</v>
      </c>
      <c r="F360" s="14" t="s">
        <v>13</v>
      </c>
      <c r="G360" s="15" t="s">
        <v>14</v>
      </c>
      <c r="H360" s="31" t="s">
        <v>1210</v>
      </c>
      <c r="I360" s="17" t="s">
        <v>1211</v>
      </c>
      <c r="J360" s="14" t="s">
        <v>15</v>
      </c>
      <c r="K360" s="5" t="s">
        <v>1198</v>
      </c>
    </row>
    <row r="361" spans="1:11" ht="20.100000000000001" customHeight="1">
      <c r="A361" s="14">
        <v>358</v>
      </c>
      <c r="B361" s="14" t="s">
        <v>12</v>
      </c>
      <c r="C361" s="32" t="s">
        <v>936</v>
      </c>
      <c r="D361" s="28" t="s">
        <v>1179</v>
      </c>
      <c r="E361" s="28" t="s">
        <v>1180</v>
      </c>
      <c r="F361" s="14" t="s">
        <v>13</v>
      </c>
      <c r="G361" s="15" t="s">
        <v>14</v>
      </c>
      <c r="H361" s="31" t="s">
        <v>1210</v>
      </c>
      <c r="I361" s="17" t="s">
        <v>1211</v>
      </c>
      <c r="J361" s="14" t="s">
        <v>15</v>
      </c>
      <c r="K361" s="5" t="s">
        <v>878</v>
      </c>
    </row>
    <row r="362" spans="1:11" ht="20.100000000000001" customHeight="1">
      <c r="A362" s="14">
        <v>359</v>
      </c>
      <c r="B362" s="14" t="s">
        <v>12</v>
      </c>
      <c r="C362" s="32" t="s">
        <v>937</v>
      </c>
      <c r="D362" s="28" t="s">
        <v>1181</v>
      </c>
      <c r="E362" s="28" t="s">
        <v>1182</v>
      </c>
      <c r="F362" s="14" t="s">
        <v>13</v>
      </c>
      <c r="G362" s="15" t="s">
        <v>14</v>
      </c>
      <c r="H362" s="31" t="s">
        <v>1210</v>
      </c>
      <c r="I362" s="17" t="s">
        <v>1211</v>
      </c>
      <c r="J362" s="14" t="s">
        <v>15</v>
      </c>
      <c r="K362" s="5" t="s">
        <v>79</v>
      </c>
    </row>
    <row r="363" spans="1:11" ht="20.100000000000001" customHeight="1">
      <c r="A363" s="14">
        <v>360</v>
      </c>
      <c r="B363" s="14" t="s">
        <v>12</v>
      </c>
      <c r="C363" s="32" t="s">
        <v>937</v>
      </c>
      <c r="D363" s="28" t="s">
        <v>1183</v>
      </c>
      <c r="E363" s="28" t="s">
        <v>1184</v>
      </c>
      <c r="F363" s="14" t="s">
        <v>13</v>
      </c>
      <c r="G363" s="15" t="s">
        <v>14</v>
      </c>
      <c r="H363" s="31" t="s">
        <v>1210</v>
      </c>
      <c r="I363" s="28" t="s">
        <v>1293</v>
      </c>
      <c r="J363" s="14" t="s">
        <v>15</v>
      </c>
      <c r="K363" s="5" t="s">
        <v>67</v>
      </c>
    </row>
    <row r="364" spans="1:11" ht="20.100000000000001" customHeight="1">
      <c r="A364" s="35" t="s">
        <v>70</v>
      </c>
      <c r="B364" s="36"/>
      <c r="C364" s="36"/>
      <c r="D364" s="36"/>
      <c r="E364" s="36"/>
      <c r="F364" s="36"/>
      <c r="G364" s="36"/>
      <c r="H364" s="36"/>
      <c r="I364" s="36"/>
      <c r="J364" s="36"/>
      <c r="K364" s="37"/>
    </row>
  </sheetData>
  <mergeCells count="12">
    <mergeCell ref="A364:K364"/>
    <mergeCell ref="I2:I3"/>
    <mergeCell ref="K2:K3"/>
    <mergeCell ref="A1:K1"/>
    <mergeCell ref="D2:E2"/>
    <mergeCell ref="A2:A3"/>
    <mergeCell ref="C2:C3"/>
    <mergeCell ref="F2:F3"/>
    <mergeCell ref="G2:G3"/>
    <mergeCell ref="H2:H3"/>
    <mergeCell ref="B2:B3"/>
    <mergeCell ref="J2:J3"/>
  </mergeCells>
  <phoneticPr fontId="0" type="noConversion"/>
  <pageMargins left="0.31523838287263406" right="0" top="0.19650320837816856" bottom="0.15761919143631703" header="0.31523838287263406" footer="0"/>
  <pageSetup paperSize="9" scale="90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278"/>
  <sheetViews>
    <sheetView workbookViewId="0">
      <selection activeCell="E7" sqref="E7"/>
    </sheetView>
  </sheetViews>
  <sheetFormatPr defaultColWidth="9" defaultRowHeight="13.5"/>
  <cols>
    <col min="7" max="7" width="30.75" customWidth="1"/>
  </cols>
  <sheetData>
    <row r="1" spans="1:9">
      <c r="A1" s="2"/>
      <c r="B1" s="2" t="s">
        <v>71</v>
      </c>
      <c r="C1" s="2" t="s">
        <v>72</v>
      </c>
      <c r="D1" s="2" t="s">
        <v>73</v>
      </c>
      <c r="E1" s="2" t="s">
        <v>74</v>
      </c>
      <c r="F1" s="2">
        <v>1</v>
      </c>
      <c r="G1" s="2" t="s">
        <v>52</v>
      </c>
      <c r="H1" t="str">
        <f t="shared" ref="H1:H64" si="0">LEFT(G1,7)</f>
        <v>5734620</v>
      </c>
      <c r="I1" t="str">
        <f t="shared" ref="I1:I64" si="1">RIGHT(G1,7)</f>
        <v>5718800</v>
      </c>
    </row>
    <row r="2" spans="1:9">
      <c r="A2" s="2">
        <v>5707800</v>
      </c>
      <c r="B2" s="2">
        <f t="shared" ref="B2:B14" si="2">COUNTIF($H$1:$I$66,A2)</f>
        <v>19</v>
      </c>
      <c r="C2" s="2">
        <f t="shared" ref="C2:C14" si="3">COUNTIF($H$67:$I$151,A2)</f>
        <v>34</v>
      </c>
      <c r="D2" s="2">
        <f t="shared" ref="D2:D14" si="4">COUNTIF($H$152:$I$241,A2)</f>
        <v>23</v>
      </c>
      <c r="E2" s="4">
        <f t="shared" ref="E2:E14" si="5">B2+C2+D2</f>
        <v>76</v>
      </c>
      <c r="F2" s="2">
        <v>2</v>
      </c>
      <c r="G2" s="2" t="s">
        <v>58</v>
      </c>
      <c r="H2" t="str">
        <f t="shared" si="0"/>
        <v>5718800</v>
      </c>
      <c r="I2" t="str">
        <f t="shared" si="1"/>
        <v>5734620</v>
      </c>
    </row>
    <row r="3" spans="1:9">
      <c r="A3" s="2">
        <v>5749000</v>
      </c>
      <c r="B3" s="2">
        <f t="shared" si="2"/>
        <v>0</v>
      </c>
      <c r="C3" s="2">
        <f t="shared" si="3"/>
        <v>0</v>
      </c>
      <c r="D3" s="2">
        <f t="shared" si="4"/>
        <v>0</v>
      </c>
      <c r="E3" s="2">
        <f t="shared" si="5"/>
        <v>0</v>
      </c>
      <c r="F3" s="2">
        <v>3</v>
      </c>
      <c r="G3" s="2" t="s">
        <v>44</v>
      </c>
      <c r="H3" t="str">
        <f t="shared" si="0"/>
        <v>5750690</v>
      </c>
      <c r="I3" t="str">
        <f t="shared" si="1"/>
        <v>5707800</v>
      </c>
    </row>
    <row r="4" spans="1:9">
      <c r="A4" s="2">
        <v>5718800</v>
      </c>
      <c r="B4" s="2">
        <f t="shared" si="2"/>
        <v>16</v>
      </c>
      <c r="C4" s="2">
        <f t="shared" si="3"/>
        <v>18</v>
      </c>
      <c r="D4" s="2">
        <f t="shared" si="4"/>
        <v>19</v>
      </c>
      <c r="E4" s="2">
        <f t="shared" si="5"/>
        <v>53</v>
      </c>
      <c r="F4" s="2">
        <v>4</v>
      </c>
      <c r="G4" s="2" t="s">
        <v>30</v>
      </c>
      <c r="H4" t="str">
        <f t="shared" si="0"/>
        <v>5748570</v>
      </c>
      <c r="I4" t="str">
        <f t="shared" si="1"/>
        <v>5707800</v>
      </c>
    </row>
    <row r="5" spans="1:9">
      <c r="A5" s="2">
        <v>5719030</v>
      </c>
      <c r="B5" s="2">
        <f t="shared" si="2"/>
        <v>21</v>
      </c>
      <c r="C5" s="2">
        <f t="shared" si="3"/>
        <v>28</v>
      </c>
      <c r="D5" s="2">
        <f t="shared" si="4"/>
        <v>23</v>
      </c>
      <c r="E5" s="4">
        <f t="shared" si="5"/>
        <v>72</v>
      </c>
      <c r="F5" s="2">
        <v>5</v>
      </c>
      <c r="G5" s="2" t="s">
        <v>75</v>
      </c>
      <c r="H5" t="str">
        <f t="shared" si="0"/>
        <v>5746810</v>
      </c>
      <c r="I5" t="str">
        <f t="shared" si="1"/>
        <v>5707800</v>
      </c>
    </row>
    <row r="6" spans="1:9">
      <c r="A6" s="2">
        <v>5746810</v>
      </c>
      <c r="B6" s="2">
        <f t="shared" si="2"/>
        <v>9</v>
      </c>
      <c r="C6" s="2">
        <f t="shared" si="3"/>
        <v>9</v>
      </c>
      <c r="D6" s="2">
        <f t="shared" si="4"/>
        <v>19</v>
      </c>
      <c r="E6" s="2">
        <f t="shared" si="5"/>
        <v>37</v>
      </c>
      <c r="F6" s="2">
        <v>6</v>
      </c>
      <c r="G6" s="2" t="s">
        <v>42</v>
      </c>
      <c r="H6" t="str">
        <f t="shared" si="0"/>
        <v>5751060</v>
      </c>
      <c r="I6" t="str">
        <f t="shared" si="1"/>
        <v>5746810</v>
      </c>
    </row>
    <row r="7" spans="1:9">
      <c r="A7" s="2">
        <v>5750690</v>
      </c>
      <c r="B7" s="2">
        <f t="shared" si="2"/>
        <v>8</v>
      </c>
      <c r="C7" s="2">
        <f t="shared" si="3"/>
        <v>21</v>
      </c>
      <c r="D7" s="2">
        <f t="shared" si="4"/>
        <v>29</v>
      </c>
      <c r="E7" s="4">
        <f t="shared" si="5"/>
        <v>58</v>
      </c>
      <c r="F7" s="2">
        <v>7</v>
      </c>
      <c r="G7" s="2" t="s">
        <v>29</v>
      </c>
      <c r="H7" t="str">
        <f t="shared" si="0"/>
        <v>5719030</v>
      </c>
      <c r="I7" t="str">
        <f t="shared" si="1"/>
        <v>5746550</v>
      </c>
    </row>
    <row r="8" spans="1:9">
      <c r="A8" s="2">
        <v>5748570</v>
      </c>
      <c r="B8" s="2">
        <f t="shared" si="2"/>
        <v>10</v>
      </c>
      <c r="C8" s="2">
        <f t="shared" si="3"/>
        <v>5</v>
      </c>
      <c r="D8" s="2">
        <f t="shared" si="4"/>
        <v>6</v>
      </c>
      <c r="E8" s="2">
        <f t="shared" si="5"/>
        <v>21</v>
      </c>
      <c r="F8" s="2">
        <v>8</v>
      </c>
      <c r="G8" s="2" t="s">
        <v>76</v>
      </c>
      <c r="H8" t="str">
        <f t="shared" si="0"/>
        <v>5746810</v>
      </c>
      <c r="I8" t="str">
        <f t="shared" si="1"/>
        <v>5746550</v>
      </c>
    </row>
    <row r="9" spans="1:9">
      <c r="A9" s="2">
        <v>5750800</v>
      </c>
      <c r="B9" s="2">
        <f t="shared" si="2"/>
        <v>0</v>
      </c>
      <c r="C9" s="2">
        <f t="shared" si="3"/>
        <v>0</v>
      </c>
      <c r="D9" s="2">
        <f t="shared" si="4"/>
        <v>0</v>
      </c>
      <c r="E9" s="2">
        <f t="shared" si="5"/>
        <v>0</v>
      </c>
      <c r="F9" s="2">
        <v>9</v>
      </c>
      <c r="G9" s="2" t="s">
        <v>25</v>
      </c>
      <c r="H9" t="str">
        <f t="shared" si="0"/>
        <v>5719030</v>
      </c>
      <c r="I9" t="str">
        <f t="shared" si="1"/>
        <v>5734620</v>
      </c>
    </row>
    <row r="10" spans="1:9">
      <c r="A10" s="2">
        <v>5751120</v>
      </c>
      <c r="B10" s="2">
        <f t="shared" si="2"/>
        <v>0</v>
      </c>
      <c r="C10" s="2">
        <f t="shared" si="3"/>
        <v>3</v>
      </c>
      <c r="D10" s="2">
        <f t="shared" si="4"/>
        <v>7</v>
      </c>
      <c r="E10" s="2">
        <f t="shared" si="5"/>
        <v>10</v>
      </c>
      <c r="F10" s="2">
        <v>10</v>
      </c>
      <c r="G10" s="2" t="s">
        <v>77</v>
      </c>
      <c r="H10" t="str">
        <f t="shared" si="0"/>
        <v>5719030</v>
      </c>
      <c r="I10" t="str">
        <f t="shared" si="1"/>
        <v>5748570</v>
      </c>
    </row>
    <row r="11" spans="1:9">
      <c r="A11" s="2">
        <v>5746550</v>
      </c>
      <c r="B11" s="2">
        <f t="shared" si="2"/>
        <v>6</v>
      </c>
      <c r="C11" s="2">
        <f t="shared" si="3"/>
        <v>9</v>
      </c>
      <c r="D11" s="2">
        <f t="shared" si="4"/>
        <v>8</v>
      </c>
      <c r="E11" s="2">
        <f t="shared" si="5"/>
        <v>23</v>
      </c>
      <c r="F11" s="2">
        <v>11</v>
      </c>
      <c r="G11" s="2" t="s">
        <v>67</v>
      </c>
      <c r="H11" t="str">
        <f t="shared" si="0"/>
        <v>5718800</v>
      </c>
      <c r="I11" t="str">
        <f t="shared" si="1"/>
        <v>5746810</v>
      </c>
    </row>
    <row r="12" spans="1:9">
      <c r="A12" s="2">
        <v>5734620</v>
      </c>
      <c r="B12" s="2">
        <f t="shared" si="2"/>
        <v>22</v>
      </c>
      <c r="C12" s="2">
        <f t="shared" si="3"/>
        <v>21</v>
      </c>
      <c r="D12" s="2">
        <f t="shared" si="4"/>
        <v>17</v>
      </c>
      <c r="E12" s="4">
        <f t="shared" si="5"/>
        <v>60</v>
      </c>
      <c r="F12" s="2">
        <v>12</v>
      </c>
      <c r="G12" s="2" t="s">
        <v>35</v>
      </c>
      <c r="H12" t="str">
        <f t="shared" si="0"/>
        <v>5707800</v>
      </c>
      <c r="I12" t="str">
        <f t="shared" si="1"/>
        <v>5734620</v>
      </c>
    </row>
    <row r="13" spans="1:9">
      <c r="A13" s="2">
        <v>5751060</v>
      </c>
      <c r="B13" s="2">
        <f t="shared" si="2"/>
        <v>14</v>
      </c>
      <c r="C13" s="2">
        <f t="shared" si="3"/>
        <v>19</v>
      </c>
      <c r="D13" s="2">
        <f t="shared" si="4"/>
        <v>15</v>
      </c>
      <c r="E13" s="2">
        <f t="shared" si="5"/>
        <v>48</v>
      </c>
      <c r="F13" s="2">
        <v>13</v>
      </c>
      <c r="G13" s="2" t="s">
        <v>26</v>
      </c>
      <c r="H13" t="str">
        <f t="shared" si="0"/>
        <v>5748570</v>
      </c>
      <c r="I13" t="str">
        <f t="shared" si="1"/>
        <v>5734620</v>
      </c>
    </row>
    <row r="14" spans="1:9">
      <c r="A14" s="2">
        <v>5726900</v>
      </c>
      <c r="B14" s="2">
        <f t="shared" si="2"/>
        <v>4</v>
      </c>
      <c r="C14" s="2">
        <f t="shared" si="3"/>
        <v>3</v>
      </c>
      <c r="D14" s="2">
        <f t="shared" si="4"/>
        <v>13</v>
      </c>
      <c r="E14" s="2">
        <f t="shared" si="5"/>
        <v>20</v>
      </c>
      <c r="F14" s="2">
        <v>14</v>
      </c>
      <c r="G14" s="2" t="s">
        <v>78</v>
      </c>
      <c r="H14" t="str">
        <f t="shared" si="0"/>
        <v>5718800</v>
      </c>
      <c r="I14" t="str">
        <f t="shared" si="1"/>
        <v>5719030</v>
      </c>
    </row>
    <row r="15" spans="1:9">
      <c r="A15" s="2" t="s">
        <v>74</v>
      </c>
      <c r="B15" s="2">
        <f>SUM(B2:B14)</f>
        <v>129</v>
      </c>
      <c r="C15" s="2">
        <f>SUM(C2:C14)</f>
        <v>170</v>
      </c>
      <c r="D15" s="2">
        <f>SUM(D2:D14)</f>
        <v>179</v>
      </c>
      <c r="E15" s="2">
        <f>SUM(E2:E14)</f>
        <v>478</v>
      </c>
      <c r="F15" s="2">
        <v>15</v>
      </c>
      <c r="G15" s="2" t="s">
        <v>78</v>
      </c>
      <c r="H15" t="str">
        <f t="shared" si="0"/>
        <v>5718800</v>
      </c>
      <c r="I15" t="str">
        <f t="shared" si="1"/>
        <v>5719030</v>
      </c>
    </row>
    <row r="16" spans="1:9">
      <c r="A16" s="3">
        <v>5749770</v>
      </c>
      <c r="B16" s="2">
        <f>COUNTIF($H$1:$I$241,A16)</f>
        <v>2</v>
      </c>
      <c r="C16" s="1"/>
      <c r="D16" s="1"/>
      <c r="E16" s="3">
        <f>B15+C15+D15</f>
        <v>478</v>
      </c>
      <c r="F16" s="2">
        <v>16</v>
      </c>
      <c r="G16" s="2" t="s">
        <v>79</v>
      </c>
      <c r="H16" t="str">
        <f t="shared" si="0"/>
        <v>5746810</v>
      </c>
      <c r="I16" t="str">
        <f t="shared" si="1"/>
        <v>5718800</v>
      </c>
    </row>
    <row r="17" spans="1:9">
      <c r="A17" s="3">
        <v>5750750</v>
      </c>
      <c r="B17" s="2">
        <f>COUNTIF($H$1:$I$241,A17)</f>
        <v>1</v>
      </c>
      <c r="C17" s="1"/>
      <c r="D17" s="1"/>
      <c r="E17" s="1"/>
      <c r="F17" s="2">
        <v>17</v>
      </c>
      <c r="G17" s="2" t="s">
        <v>16</v>
      </c>
      <c r="H17" t="str">
        <f t="shared" si="0"/>
        <v>5751060</v>
      </c>
      <c r="I17" t="str">
        <f t="shared" si="1"/>
        <v>5719030</v>
      </c>
    </row>
    <row r="18" spans="1:9">
      <c r="A18" s="3">
        <v>5749000</v>
      </c>
      <c r="B18" s="2">
        <f>COUNTIF($H$1:$I$241,A18)</f>
        <v>0</v>
      </c>
      <c r="C18" s="1"/>
      <c r="D18" s="1"/>
      <c r="E18" s="1"/>
      <c r="F18" s="2">
        <v>18</v>
      </c>
      <c r="G18" s="2" t="s">
        <v>42</v>
      </c>
      <c r="H18" t="str">
        <f t="shared" si="0"/>
        <v>5751060</v>
      </c>
      <c r="I18" t="str">
        <f t="shared" si="1"/>
        <v>5746810</v>
      </c>
    </row>
    <row r="19" spans="1:9">
      <c r="A19" s="3">
        <v>5751320</v>
      </c>
      <c r="B19" s="2">
        <f>COUNTIF($H$1:$I$241,A19)</f>
        <v>1</v>
      </c>
      <c r="C19" s="1"/>
      <c r="D19" s="1"/>
      <c r="E19" s="1"/>
      <c r="F19" s="2">
        <v>19</v>
      </c>
      <c r="G19" s="2" t="s">
        <v>42</v>
      </c>
      <c r="H19" t="str">
        <f t="shared" si="0"/>
        <v>5751060</v>
      </c>
      <c r="I19" t="str">
        <f t="shared" si="1"/>
        <v>5746810</v>
      </c>
    </row>
    <row r="20" spans="1:9">
      <c r="F20" s="2">
        <v>20</v>
      </c>
      <c r="G20" s="2" t="s">
        <v>77</v>
      </c>
      <c r="H20" t="str">
        <f t="shared" si="0"/>
        <v>5719030</v>
      </c>
      <c r="I20" t="str">
        <f t="shared" si="1"/>
        <v>5748570</v>
      </c>
    </row>
    <row r="21" spans="1:9">
      <c r="F21" s="2">
        <v>21</v>
      </c>
      <c r="G21" s="2" t="s">
        <v>17</v>
      </c>
      <c r="H21" t="str">
        <f t="shared" si="0"/>
        <v>5748570</v>
      </c>
      <c r="I21" t="str">
        <f t="shared" si="1"/>
        <v>5719030</v>
      </c>
    </row>
    <row r="22" spans="1:9">
      <c r="F22" s="2">
        <v>22</v>
      </c>
      <c r="G22" s="2" t="s">
        <v>78</v>
      </c>
      <c r="H22" t="str">
        <f t="shared" si="0"/>
        <v>5718800</v>
      </c>
      <c r="I22" t="str">
        <f t="shared" si="1"/>
        <v>5719030</v>
      </c>
    </row>
    <row r="23" spans="1:9">
      <c r="F23" s="2">
        <v>23</v>
      </c>
      <c r="G23" s="2" t="s">
        <v>80</v>
      </c>
      <c r="H23" t="str">
        <f t="shared" si="0"/>
        <v>5751320</v>
      </c>
      <c r="I23" t="str">
        <f t="shared" si="1"/>
        <v>5719030</v>
      </c>
    </row>
    <row r="24" spans="1:9">
      <c r="F24" s="2">
        <v>24</v>
      </c>
      <c r="G24" s="2" t="s">
        <v>78</v>
      </c>
      <c r="H24" t="str">
        <f t="shared" si="0"/>
        <v>5718800</v>
      </c>
      <c r="I24" t="str">
        <f t="shared" si="1"/>
        <v>5719030</v>
      </c>
    </row>
    <row r="25" spans="1:9">
      <c r="F25" s="2">
        <v>25</v>
      </c>
      <c r="G25" s="2" t="s">
        <v>78</v>
      </c>
      <c r="H25" t="str">
        <f t="shared" si="0"/>
        <v>5718800</v>
      </c>
      <c r="I25" t="str">
        <f t="shared" si="1"/>
        <v>5719030</v>
      </c>
    </row>
    <row r="26" spans="1:9">
      <c r="F26" s="2">
        <v>26</v>
      </c>
      <c r="G26" s="2" t="s">
        <v>28</v>
      </c>
      <c r="H26" t="str">
        <f t="shared" si="0"/>
        <v>5751060</v>
      </c>
      <c r="I26" t="str">
        <f t="shared" si="1"/>
        <v>5707800</v>
      </c>
    </row>
    <row r="27" spans="1:9">
      <c r="F27" s="2">
        <v>27</v>
      </c>
      <c r="G27" s="2" t="s">
        <v>22</v>
      </c>
      <c r="H27" t="str">
        <f t="shared" si="0"/>
        <v>5707800</v>
      </c>
      <c r="I27" t="str">
        <f t="shared" si="1"/>
        <v>5751060</v>
      </c>
    </row>
    <row r="28" spans="1:9">
      <c r="F28" s="2">
        <v>28</v>
      </c>
      <c r="G28" s="2" t="s">
        <v>43</v>
      </c>
      <c r="H28" t="str">
        <f t="shared" si="0"/>
        <v>5726900</v>
      </c>
      <c r="I28" t="str">
        <f t="shared" si="1"/>
        <v>5707800</v>
      </c>
    </row>
    <row r="29" spans="1:9">
      <c r="F29" s="2">
        <v>29</v>
      </c>
      <c r="G29" s="2" t="s">
        <v>78</v>
      </c>
      <c r="H29" t="str">
        <f t="shared" si="0"/>
        <v>5718800</v>
      </c>
      <c r="I29" t="str">
        <f t="shared" si="1"/>
        <v>5719030</v>
      </c>
    </row>
    <row r="30" spans="1:9">
      <c r="F30" s="2">
        <v>30</v>
      </c>
      <c r="G30" s="2" t="s">
        <v>17</v>
      </c>
      <c r="H30" t="str">
        <f t="shared" si="0"/>
        <v>5748570</v>
      </c>
      <c r="I30" t="str">
        <f t="shared" si="1"/>
        <v>5719030</v>
      </c>
    </row>
    <row r="31" spans="1:9">
      <c r="F31" s="2">
        <v>31</v>
      </c>
      <c r="G31" s="2" t="s">
        <v>33</v>
      </c>
      <c r="H31" t="str">
        <f t="shared" si="0"/>
        <v>5707800</v>
      </c>
      <c r="I31" t="str">
        <f t="shared" si="1"/>
        <v>5719030</v>
      </c>
    </row>
    <row r="32" spans="1:9">
      <c r="F32" s="2">
        <v>32</v>
      </c>
      <c r="G32" s="2" t="s">
        <v>57</v>
      </c>
      <c r="H32" t="str">
        <f t="shared" si="0"/>
        <v>5751060</v>
      </c>
      <c r="I32" t="str">
        <f t="shared" si="1"/>
        <v>5718800</v>
      </c>
    </row>
    <row r="33" spans="6:9">
      <c r="F33" s="2">
        <v>33</v>
      </c>
      <c r="G33" s="2" t="s">
        <v>34</v>
      </c>
      <c r="H33" t="str">
        <f t="shared" si="0"/>
        <v>5751060</v>
      </c>
      <c r="I33" t="str">
        <f t="shared" si="1"/>
        <v>5734620</v>
      </c>
    </row>
    <row r="34" spans="6:9">
      <c r="F34" s="2">
        <v>34</v>
      </c>
      <c r="G34" s="2" t="s">
        <v>41</v>
      </c>
      <c r="H34" t="str">
        <f t="shared" si="0"/>
        <v>5734620</v>
      </c>
      <c r="I34" t="str">
        <f t="shared" si="1"/>
        <v>5751060</v>
      </c>
    </row>
    <row r="35" spans="6:9">
      <c r="F35" s="2">
        <v>35</v>
      </c>
      <c r="G35" s="2" t="s">
        <v>35</v>
      </c>
      <c r="H35" t="str">
        <f t="shared" si="0"/>
        <v>5707800</v>
      </c>
      <c r="I35" t="str">
        <f t="shared" si="1"/>
        <v>5734620</v>
      </c>
    </row>
    <row r="36" spans="6:9">
      <c r="F36" s="2">
        <v>36</v>
      </c>
      <c r="G36" s="2" t="s">
        <v>66</v>
      </c>
      <c r="H36" t="str">
        <f t="shared" si="0"/>
        <v>5718800</v>
      </c>
      <c r="I36" t="str">
        <f t="shared" si="1"/>
        <v>5707800</v>
      </c>
    </row>
    <row r="37" spans="6:9">
      <c r="F37" s="2">
        <v>37</v>
      </c>
      <c r="G37" s="2" t="s">
        <v>57</v>
      </c>
      <c r="H37" t="str">
        <f t="shared" si="0"/>
        <v>5751060</v>
      </c>
      <c r="I37" t="str">
        <f t="shared" si="1"/>
        <v>5718800</v>
      </c>
    </row>
    <row r="38" spans="6:9">
      <c r="F38" s="2">
        <v>38</v>
      </c>
      <c r="G38" s="2" t="s">
        <v>34</v>
      </c>
      <c r="H38" t="str">
        <f t="shared" si="0"/>
        <v>5751060</v>
      </c>
      <c r="I38" t="str">
        <f t="shared" si="1"/>
        <v>5734620</v>
      </c>
    </row>
    <row r="39" spans="6:9">
      <c r="F39" s="2">
        <v>39</v>
      </c>
      <c r="G39" s="2" t="s">
        <v>48</v>
      </c>
      <c r="H39" t="str">
        <f t="shared" si="0"/>
        <v>5734620</v>
      </c>
      <c r="I39" t="str">
        <f t="shared" si="1"/>
        <v>5707800</v>
      </c>
    </row>
    <row r="40" spans="6:9">
      <c r="F40" s="2">
        <v>40</v>
      </c>
      <c r="G40" s="2" t="s">
        <v>37</v>
      </c>
      <c r="H40" t="str">
        <f t="shared" si="0"/>
        <v>5746550</v>
      </c>
      <c r="I40" t="str">
        <f t="shared" si="1"/>
        <v>5734620</v>
      </c>
    </row>
    <row r="41" spans="6:9">
      <c r="F41" s="2">
        <v>41</v>
      </c>
      <c r="G41" s="2" t="s">
        <v>65</v>
      </c>
      <c r="H41" t="str">
        <f t="shared" si="0"/>
        <v>5734620</v>
      </c>
      <c r="I41" t="str">
        <f t="shared" si="1"/>
        <v>5746550</v>
      </c>
    </row>
    <row r="42" spans="6:9">
      <c r="F42" s="2">
        <v>42</v>
      </c>
      <c r="G42" s="2" t="s">
        <v>75</v>
      </c>
      <c r="H42" t="str">
        <f t="shared" si="0"/>
        <v>5746810</v>
      </c>
      <c r="I42" t="str">
        <f t="shared" si="1"/>
        <v>5707800</v>
      </c>
    </row>
    <row r="43" spans="6:9">
      <c r="F43" s="2">
        <v>43</v>
      </c>
      <c r="G43" s="2" t="s">
        <v>81</v>
      </c>
      <c r="H43" t="str">
        <f t="shared" si="0"/>
        <v>5748570</v>
      </c>
      <c r="I43" t="str">
        <f t="shared" si="1"/>
        <v>5726900</v>
      </c>
    </row>
    <row r="44" spans="6:9">
      <c r="F44" s="2">
        <v>44</v>
      </c>
      <c r="G44" s="2" t="s">
        <v>81</v>
      </c>
      <c r="H44" t="str">
        <f t="shared" si="0"/>
        <v>5748570</v>
      </c>
      <c r="I44" t="str">
        <f t="shared" si="1"/>
        <v>5726900</v>
      </c>
    </row>
    <row r="45" spans="6:9">
      <c r="F45" s="2">
        <v>45</v>
      </c>
      <c r="G45" s="2" t="s">
        <v>54</v>
      </c>
      <c r="H45" t="str">
        <f t="shared" si="0"/>
        <v>5707800</v>
      </c>
      <c r="I45" t="str">
        <f t="shared" si="1"/>
        <v>5746810</v>
      </c>
    </row>
    <row r="46" spans="6:9">
      <c r="F46" s="2">
        <v>46</v>
      </c>
      <c r="G46" s="2" t="s">
        <v>25</v>
      </c>
      <c r="H46" t="str">
        <f t="shared" si="0"/>
        <v>5719030</v>
      </c>
      <c r="I46" t="str">
        <f t="shared" si="1"/>
        <v>5734620</v>
      </c>
    </row>
    <row r="47" spans="6:9">
      <c r="F47" s="2">
        <v>47</v>
      </c>
      <c r="G47" s="2" t="s">
        <v>31</v>
      </c>
      <c r="H47" t="str">
        <f t="shared" si="0"/>
        <v>5726900</v>
      </c>
      <c r="I47" t="str">
        <f t="shared" si="1"/>
        <v>5719030</v>
      </c>
    </row>
    <row r="48" spans="6:9">
      <c r="F48" s="2">
        <v>48</v>
      </c>
      <c r="G48" s="2" t="s">
        <v>34</v>
      </c>
      <c r="H48" t="str">
        <f t="shared" si="0"/>
        <v>5751060</v>
      </c>
      <c r="I48" t="str">
        <f t="shared" si="1"/>
        <v>5734620</v>
      </c>
    </row>
    <row r="49" spans="6:9">
      <c r="F49" s="2">
        <v>49</v>
      </c>
      <c r="G49" s="2" t="s">
        <v>30</v>
      </c>
      <c r="H49" t="str">
        <f t="shared" si="0"/>
        <v>5748570</v>
      </c>
      <c r="I49" t="str">
        <f t="shared" si="1"/>
        <v>5707800</v>
      </c>
    </row>
    <row r="50" spans="6:9">
      <c r="F50" s="2">
        <v>50</v>
      </c>
      <c r="G50" s="2" t="s">
        <v>63</v>
      </c>
      <c r="H50" t="str">
        <f t="shared" si="0"/>
        <v>5719030</v>
      </c>
      <c r="I50" t="str">
        <f t="shared" si="1"/>
        <v>5707800</v>
      </c>
    </row>
    <row r="51" spans="6:9">
      <c r="F51" s="2">
        <v>51</v>
      </c>
      <c r="G51" s="2" t="s">
        <v>39</v>
      </c>
      <c r="H51" t="str">
        <f t="shared" si="0"/>
        <v>5750690</v>
      </c>
      <c r="I51" t="str">
        <f t="shared" si="1"/>
        <v>5734620</v>
      </c>
    </row>
    <row r="52" spans="6:9">
      <c r="F52" s="2">
        <v>52</v>
      </c>
      <c r="G52" s="2" t="s">
        <v>53</v>
      </c>
      <c r="H52" t="str">
        <f t="shared" si="0"/>
        <v>5734620</v>
      </c>
      <c r="I52" t="str">
        <f t="shared" si="1"/>
        <v>5750690</v>
      </c>
    </row>
    <row r="53" spans="6:9">
      <c r="F53" s="2">
        <v>53</v>
      </c>
      <c r="G53" s="2" t="s">
        <v>59</v>
      </c>
      <c r="H53" t="str">
        <f t="shared" si="0"/>
        <v>5750690</v>
      </c>
      <c r="I53" t="str">
        <f t="shared" si="1"/>
        <v>5718800</v>
      </c>
    </row>
    <row r="54" spans="6:9">
      <c r="F54" s="2">
        <v>54</v>
      </c>
      <c r="G54" s="2" t="s">
        <v>39</v>
      </c>
      <c r="H54" t="str">
        <f t="shared" si="0"/>
        <v>5750690</v>
      </c>
      <c r="I54" t="str">
        <f t="shared" si="1"/>
        <v>5734620</v>
      </c>
    </row>
    <row r="55" spans="6:9">
      <c r="F55" s="2">
        <v>55</v>
      </c>
      <c r="G55" s="2" t="s">
        <v>25</v>
      </c>
      <c r="H55" t="str">
        <f t="shared" si="0"/>
        <v>5719030</v>
      </c>
      <c r="I55" t="str">
        <f t="shared" si="1"/>
        <v>5734620</v>
      </c>
    </row>
    <row r="56" spans="6:9">
      <c r="F56" s="2">
        <v>56</v>
      </c>
      <c r="G56" s="2" t="s">
        <v>34</v>
      </c>
      <c r="H56" t="str">
        <f t="shared" si="0"/>
        <v>5751060</v>
      </c>
      <c r="I56" t="str">
        <f t="shared" si="1"/>
        <v>5734620</v>
      </c>
    </row>
    <row r="57" spans="6:9">
      <c r="F57" s="2">
        <v>57</v>
      </c>
      <c r="G57" s="2" t="s">
        <v>66</v>
      </c>
      <c r="H57" t="str">
        <f t="shared" si="0"/>
        <v>5718800</v>
      </c>
      <c r="I57" t="str">
        <f t="shared" si="1"/>
        <v>5707800</v>
      </c>
    </row>
    <row r="58" spans="6:9">
      <c r="F58" s="2">
        <v>58</v>
      </c>
      <c r="G58" s="2" t="s">
        <v>61</v>
      </c>
      <c r="H58" t="str">
        <f t="shared" si="0"/>
        <v>5707800</v>
      </c>
      <c r="I58" t="str">
        <f t="shared" si="1"/>
        <v>5718800</v>
      </c>
    </row>
    <row r="59" spans="6:9">
      <c r="F59" s="2">
        <v>59</v>
      </c>
      <c r="G59" s="2" t="s">
        <v>82</v>
      </c>
      <c r="H59" t="str">
        <f t="shared" si="0"/>
        <v>5748570</v>
      </c>
      <c r="I59" t="str">
        <f t="shared" si="1"/>
        <v>5746550</v>
      </c>
    </row>
    <row r="60" spans="6:9">
      <c r="F60" s="2">
        <v>60</v>
      </c>
      <c r="G60" s="2" t="s">
        <v>62</v>
      </c>
      <c r="H60" t="str">
        <f t="shared" si="0"/>
        <v>5751060</v>
      </c>
      <c r="I60" t="str">
        <f t="shared" si="1"/>
        <v>5746550</v>
      </c>
    </row>
    <row r="61" spans="6:9">
      <c r="F61" s="2">
        <v>61</v>
      </c>
      <c r="G61" s="2" t="s">
        <v>39</v>
      </c>
      <c r="H61" t="str">
        <f t="shared" si="0"/>
        <v>5750690</v>
      </c>
      <c r="I61" t="str">
        <f t="shared" si="1"/>
        <v>5734620</v>
      </c>
    </row>
    <row r="62" spans="6:9">
      <c r="F62" s="2">
        <v>62</v>
      </c>
      <c r="G62" s="2" t="s">
        <v>39</v>
      </c>
      <c r="H62" t="str">
        <f t="shared" si="0"/>
        <v>5750690</v>
      </c>
      <c r="I62" t="str">
        <f t="shared" si="1"/>
        <v>5734620</v>
      </c>
    </row>
    <row r="63" spans="6:9">
      <c r="F63" s="2">
        <v>63</v>
      </c>
      <c r="G63" s="2" t="s">
        <v>25</v>
      </c>
      <c r="H63" t="str">
        <f t="shared" si="0"/>
        <v>5719030</v>
      </c>
      <c r="I63" t="str">
        <f t="shared" si="1"/>
        <v>5734620</v>
      </c>
    </row>
    <row r="64" spans="6:9">
      <c r="F64" s="2">
        <v>64</v>
      </c>
      <c r="G64" s="2" t="s">
        <v>83</v>
      </c>
      <c r="H64" t="str">
        <f t="shared" si="0"/>
        <v>5749770</v>
      </c>
      <c r="I64" t="str">
        <f t="shared" si="1"/>
        <v>5707800</v>
      </c>
    </row>
    <row r="65" spans="6:9">
      <c r="F65" s="2">
        <v>65</v>
      </c>
      <c r="G65" s="2" t="s">
        <v>44</v>
      </c>
      <c r="H65" t="str">
        <f t="shared" ref="H65:H128" si="6">LEFT(G65,7)</f>
        <v>5750690</v>
      </c>
      <c r="I65" t="str">
        <f t="shared" ref="I65:I128" si="7">RIGHT(G65,7)</f>
        <v>5707800</v>
      </c>
    </row>
    <row r="66" spans="6:9">
      <c r="F66" s="2">
        <v>66</v>
      </c>
      <c r="G66" s="2" t="s">
        <v>84</v>
      </c>
      <c r="H66" t="str">
        <f t="shared" si="6"/>
        <v>5719030</v>
      </c>
      <c r="I66" t="str">
        <f t="shared" si="7"/>
        <v>5749770</v>
      </c>
    </row>
    <row r="67" spans="6:9">
      <c r="F67" s="2">
        <v>67</v>
      </c>
      <c r="G67" s="2" t="s">
        <v>20</v>
      </c>
      <c r="H67" t="str">
        <f t="shared" si="6"/>
        <v>5750690</v>
      </c>
      <c r="I67" t="str">
        <f t="shared" si="7"/>
        <v>5719030</v>
      </c>
    </row>
    <row r="68" spans="6:9">
      <c r="F68" s="2">
        <v>68</v>
      </c>
      <c r="G68" s="2" t="s">
        <v>85</v>
      </c>
      <c r="H68" t="str">
        <f t="shared" si="6"/>
        <v>5751120</v>
      </c>
      <c r="I68" t="str">
        <f t="shared" si="7"/>
        <v>5707800</v>
      </c>
    </row>
    <row r="69" spans="6:9">
      <c r="F69" s="2">
        <v>69</v>
      </c>
      <c r="G69" s="2" t="s">
        <v>85</v>
      </c>
      <c r="H69" t="str">
        <f t="shared" si="6"/>
        <v>5751120</v>
      </c>
      <c r="I69" t="str">
        <f t="shared" si="7"/>
        <v>5707800</v>
      </c>
    </row>
    <row r="70" spans="6:9">
      <c r="F70" s="2">
        <v>70</v>
      </c>
      <c r="G70" s="2" t="s">
        <v>86</v>
      </c>
      <c r="H70" t="str">
        <f t="shared" si="6"/>
        <v>5751120</v>
      </c>
      <c r="I70" t="str">
        <f t="shared" si="7"/>
        <v>5748570</v>
      </c>
    </row>
    <row r="71" spans="6:9">
      <c r="F71" s="2">
        <v>71</v>
      </c>
      <c r="G71" s="2" t="s">
        <v>16</v>
      </c>
      <c r="H71" t="str">
        <f t="shared" si="6"/>
        <v>5751060</v>
      </c>
      <c r="I71" t="str">
        <f t="shared" si="7"/>
        <v>5719030</v>
      </c>
    </row>
    <row r="72" spans="6:9">
      <c r="F72" s="2">
        <v>72</v>
      </c>
      <c r="G72" s="2" t="s">
        <v>28</v>
      </c>
      <c r="H72" t="str">
        <f t="shared" si="6"/>
        <v>5751060</v>
      </c>
      <c r="I72" t="str">
        <f t="shared" si="7"/>
        <v>5707800</v>
      </c>
    </row>
    <row r="73" spans="6:9">
      <c r="F73" s="2">
        <v>73</v>
      </c>
      <c r="G73" s="2" t="s">
        <v>28</v>
      </c>
      <c r="H73" t="str">
        <f t="shared" si="6"/>
        <v>5751060</v>
      </c>
      <c r="I73" t="str">
        <f t="shared" si="7"/>
        <v>5707800</v>
      </c>
    </row>
    <row r="74" spans="6:9">
      <c r="F74" s="2">
        <v>74</v>
      </c>
      <c r="G74" s="2" t="s">
        <v>39</v>
      </c>
      <c r="H74" t="str">
        <f t="shared" si="6"/>
        <v>5750690</v>
      </c>
      <c r="I74" t="str">
        <f t="shared" si="7"/>
        <v>5734620</v>
      </c>
    </row>
    <row r="75" spans="6:9">
      <c r="F75" s="2">
        <v>75</v>
      </c>
      <c r="G75" s="2" t="s">
        <v>37</v>
      </c>
      <c r="H75" t="str">
        <f t="shared" si="6"/>
        <v>5746550</v>
      </c>
      <c r="I75" t="str">
        <f t="shared" si="7"/>
        <v>5734620</v>
      </c>
    </row>
    <row r="76" spans="6:9">
      <c r="F76" s="2">
        <v>76</v>
      </c>
      <c r="G76" s="2" t="s">
        <v>29</v>
      </c>
      <c r="H76" t="str">
        <f t="shared" si="6"/>
        <v>5719030</v>
      </c>
      <c r="I76" t="str">
        <f t="shared" si="7"/>
        <v>5746550</v>
      </c>
    </row>
    <row r="77" spans="6:9">
      <c r="F77" s="2">
        <v>77</v>
      </c>
      <c r="G77" s="2" t="s">
        <v>28</v>
      </c>
      <c r="H77" t="str">
        <f t="shared" si="6"/>
        <v>5751060</v>
      </c>
      <c r="I77" t="str">
        <f t="shared" si="7"/>
        <v>5707800</v>
      </c>
    </row>
    <row r="78" spans="6:9">
      <c r="F78" s="2">
        <v>78</v>
      </c>
      <c r="G78" s="2" t="s">
        <v>22</v>
      </c>
      <c r="H78" t="str">
        <f t="shared" si="6"/>
        <v>5707800</v>
      </c>
      <c r="I78" t="str">
        <f t="shared" si="7"/>
        <v>5751060</v>
      </c>
    </row>
    <row r="79" spans="6:9">
      <c r="F79" s="2">
        <v>79</v>
      </c>
      <c r="G79" s="2" t="s">
        <v>48</v>
      </c>
      <c r="H79" t="str">
        <f t="shared" si="6"/>
        <v>5734620</v>
      </c>
      <c r="I79" t="str">
        <f t="shared" si="7"/>
        <v>5707800</v>
      </c>
    </row>
    <row r="80" spans="6:9">
      <c r="F80" s="2">
        <v>80</v>
      </c>
      <c r="G80" s="2" t="s">
        <v>30</v>
      </c>
      <c r="H80" t="str">
        <f t="shared" si="6"/>
        <v>5748570</v>
      </c>
      <c r="I80" t="str">
        <f t="shared" si="7"/>
        <v>5707800</v>
      </c>
    </row>
    <row r="81" spans="6:9">
      <c r="F81" s="2">
        <v>81</v>
      </c>
      <c r="G81" s="2" t="s">
        <v>44</v>
      </c>
      <c r="H81" t="str">
        <f t="shared" si="6"/>
        <v>5750690</v>
      </c>
      <c r="I81" t="str">
        <f t="shared" si="7"/>
        <v>5707800</v>
      </c>
    </row>
    <row r="82" spans="6:9">
      <c r="F82" s="2">
        <v>82</v>
      </c>
      <c r="G82" s="2" t="s">
        <v>44</v>
      </c>
      <c r="H82" t="str">
        <f t="shared" si="6"/>
        <v>5750690</v>
      </c>
      <c r="I82" t="str">
        <f t="shared" si="7"/>
        <v>5707800</v>
      </c>
    </row>
    <row r="83" spans="6:9">
      <c r="F83" s="2">
        <v>83</v>
      </c>
      <c r="G83" s="2" t="s">
        <v>78</v>
      </c>
      <c r="H83" t="str">
        <f t="shared" si="6"/>
        <v>5718800</v>
      </c>
      <c r="I83" t="str">
        <f t="shared" si="7"/>
        <v>5719030</v>
      </c>
    </row>
    <row r="84" spans="6:9">
      <c r="F84" s="2">
        <v>84</v>
      </c>
      <c r="G84" s="2" t="s">
        <v>57</v>
      </c>
      <c r="H84" t="str">
        <f t="shared" si="6"/>
        <v>5751060</v>
      </c>
      <c r="I84" t="str">
        <f t="shared" si="7"/>
        <v>5718800</v>
      </c>
    </row>
    <row r="85" spans="6:9">
      <c r="F85" s="2">
        <v>85</v>
      </c>
      <c r="G85" s="2" t="s">
        <v>87</v>
      </c>
      <c r="H85" t="str">
        <f t="shared" si="6"/>
        <v>5726900</v>
      </c>
      <c r="I85" t="str">
        <f t="shared" si="7"/>
        <v>5718800</v>
      </c>
    </row>
    <row r="86" spans="6:9">
      <c r="F86" s="2">
        <v>86</v>
      </c>
      <c r="G86" s="2" t="s">
        <v>27</v>
      </c>
      <c r="H86" t="str">
        <f t="shared" si="6"/>
        <v>5734620</v>
      </c>
      <c r="I86" t="str">
        <f t="shared" si="7"/>
        <v>5726900</v>
      </c>
    </row>
    <row r="87" spans="6:9">
      <c r="F87" s="2">
        <v>87</v>
      </c>
      <c r="G87" s="2" t="s">
        <v>49</v>
      </c>
      <c r="H87" t="str">
        <f t="shared" si="6"/>
        <v>5746810</v>
      </c>
      <c r="I87" t="str">
        <f t="shared" si="7"/>
        <v>5750690</v>
      </c>
    </row>
    <row r="88" spans="6:9">
      <c r="F88" s="2">
        <v>88</v>
      </c>
      <c r="G88" s="2" t="s">
        <v>50</v>
      </c>
      <c r="H88" t="str">
        <f t="shared" si="6"/>
        <v>5719030</v>
      </c>
      <c r="I88" t="str">
        <f t="shared" si="7"/>
        <v>5746810</v>
      </c>
    </row>
    <row r="89" spans="6:9">
      <c r="F89" s="2">
        <v>89</v>
      </c>
      <c r="G89" s="2" t="s">
        <v>45</v>
      </c>
      <c r="H89" t="str">
        <f t="shared" si="6"/>
        <v>5746550</v>
      </c>
      <c r="I89" t="str">
        <f t="shared" si="7"/>
        <v>5719030</v>
      </c>
    </row>
    <row r="90" spans="6:9">
      <c r="F90" s="2">
        <v>90</v>
      </c>
      <c r="G90" s="2" t="s">
        <v>33</v>
      </c>
      <c r="H90" t="str">
        <f t="shared" si="6"/>
        <v>5707800</v>
      </c>
      <c r="I90" t="str">
        <f t="shared" si="7"/>
        <v>5719030</v>
      </c>
    </row>
    <row r="91" spans="6:9">
      <c r="F91" s="2">
        <v>91</v>
      </c>
      <c r="G91" s="2" t="s">
        <v>63</v>
      </c>
      <c r="H91" t="str">
        <f t="shared" si="6"/>
        <v>5719030</v>
      </c>
      <c r="I91" t="str">
        <f t="shared" si="7"/>
        <v>5707800</v>
      </c>
    </row>
    <row r="92" spans="6:9">
      <c r="F92" s="2">
        <v>92</v>
      </c>
      <c r="G92" s="2" t="s">
        <v>63</v>
      </c>
      <c r="H92" t="str">
        <f t="shared" si="6"/>
        <v>5719030</v>
      </c>
      <c r="I92" t="str">
        <f t="shared" si="7"/>
        <v>5707800</v>
      </c>
    </row>
    <row r="93" spans="6:9">
      <c r="F93" s="2">
        <v>93</v>
      </c>
      <c r="G93" s="2" t="s">
        <v>38</v>
      </c>
      <c r="H93" t="str">
        <f t="shared" si="6"/>
        <v>5707800</v>
      </c>
      <c r="I93" t="str">
        <f t="shared" si="7"/>
        <v>5750690</v>
      </c>
    </row>
    <row r="94" spans="6:9">
      <c r="F94" s="2">
        <v>94</v>
      </c>
      <c r="G94" s="2" t="s">
        <v>22</v>
      </c>
      <c r="H94" t="str">
        <f t="shared" si="6"/>
        <v>5707800</v>
      </c>
      <c r="I94" t="str">
        <f t="shared" si="7"/>
        <v>5751060</v>
      </c>
    </row>
    <row r="95" spans="6:9">
      <c r="F95" s="2">
        <v>95</v>
      </c>
      <c r="G95" s="2" t="s">
        <v>44</v>
      </c>
      <c r="H95" t="str">
        <f t="shared" si="6"/>
        <v>5750690</v>
      </c>
      <c r="I95" t="str">
        <f t="shared" si="7"/>
        <v>5707800</v>
      </c>
    </row>
    <row r="96" spans="6:9">
      <c r="F96" s="2">
        <v>96</v>
      </c>
      <c r="G96" s="2" t="s">
        <v>18</v>
      </c>
      <c r="H96" t="str">
        <f t="shared" si="6"/>
        <v>5746810</v>
      </c>
      <c r="I96" t="str">
        <f t="shared" si="7"/>
        <v>5751060</v>
      </c>
    </row>
    <row r="97" spans="6:9">
      <c r="F97" s="2">
        <v>97</v>
      </c>
      <c r="G97" s="2" t="s">
        <v>64</v>
      </c>
      <c r="H97" t="str">
        <f t="shared" si="6"/>
        <v>5748570</v>
      </c>
      <c r="I97" t="str">
        <f t="shared" si="7"/>
        <v>5746810</v>
      </c>
    </row>
    <row r="98" spans="6:9">
      <c r="F98" s="2">
        <v>98</v>
      </c>
      <c r="G98" s="2" t="s">
        <v>38</v>
      </c>
      <c r="H98" t="str">
        <f t="shared" si="6"/>
        <v>5707800</v>
      </c>
      <c r="I98" t="str">
        <f t="shared" si="7"/>
        <v>5750690</v>
      </c>
    </row>
    <row r="99" spans="6:9">
      <c r="F99" s="2">
        <v>99</v>
      </c>
      <c r="G99" s="2" t="s">
        <v>68</v>
      </c>
      <c r="H99" t="str">
        <f t="shared" si="6"/>
        <v>5719030</v>
      </c>
      <c r="I99" t="str">
        <f t="shared" si="7"/>
        <v>5718800</v>
      </c>
    </row>
    <row r="100" spans="6:9">
      <c r="F100" s="2">
        <v>100</v>
      </c>
      <c r="G100" s="2" t="s">
        <v>68</v>
      </c>
      <c r="H100" t="str">
        <f t="shared" si="6"/>
        <v>5719030</v>
      </c>
      <c r="I100" t="str">
        <f t="shared" si="7"/>
        <v>5718800</v>
      </c>
    </row>
    <row r="101" spans="6:9">
      <c r="F101" s="2">
        <v>101</v>
      </c>
      <c r="G101" s="2" t="s">
        <v>57</v>
      </c>
      <c r="H101" t="str">
        <f t="shared" si="6"/>
        <v>5751060</v>
      </c>
      <c r="I101" t="str">
        <f t="shared" si="7"/>
        <v>5718800</v>
      </c>
    </row>
    <row r="102" spans="6:9">
      <c r="F102" s="2">
        <v>102</v>
      </c>
      <c r="G102" s="2" t="s">
        <v>68</v>
      </c>
      <c r="H102" t="str">
        <f t="shared" si="6"/>
        <v>5719030</v>
      </c>
      <c r="I102" t="str">
        <f t="shared" si="7"/>
        <v>5718800</v>
      </c>
    </row>
    <row r="103" spans="6:9">
      <c r="F103" s="2">
        <v>103</v>
      </c>
      <c r="G103" s="2" t="s">
        <v>16</v>
      </c>
      <c r="H103" t="str">
        <f t="shared" si="6"/>
        <v>5751060</v>
      </c>
      <c r="I103" t="str">
        <f t="shared" si="7"/>
        <v>5719030</v>
      </c>
    </row>
    <row r="104" spans="6:9">
      <c r="F104" s="2">
        <v>104</v>
      </c>
      <c r="G104" s="2" t="s">
        <v>57</v>
      </c>
      <c r="H104" t="str">
        <f t="shared" si="6"/>
        <v>5751060</v>
      </c>
      <c r="I104" t="str">
        <f t="shared" si="7"/>
        <v>5718800</v>
      </c>
    </row>
    <row r="105" spans="6:9">
      <c r="F105" s="2">
        <v>105</v>
      </c>
      <c r="G105" s="2" t="s">
        <v>44</v>
      </c>
      <c r="H105" t="str">
        <f t="shared" si="6"/>
        <v>5750690</v>
      </c>
      <c r="I105" t="str">
        <f t="shared" si="7"/>
        <v>5707800</v>
      </c>
    </row>
    <row r="106" spans="6:9">
      <c r="F106" s="2">
        <v>106</v>
      </c>
      <c r="G106" s="2" t="s">
        <v>48</v>
      </c>
      <c r="H106" t="str">
        <f t="shared" si="6"/>
        <v>5734620</v>
      </c>
      <c r="I106" t="str">
        <f t="shared" si="7"/>
        <v>5707800</v>
      </c>
    </row>
    <row r="107" spans="6:9">
      <c r="F107" s="2">
        <v>107</v>
      </c>
      <c r="G107" s="2" t="s">
        <v>39</v>
      </c>
      <c r="H107" t="str">
        <f t="shared" si="6"/>
        <v>5750690</v>
      </c>
      <c r="I107" t="str">
        <f t="shared" si="7"/>
        <v>5734620</v>
      </c>
    </row>
    <row r="108" spans="6:9">
      <c r="F108" s="2">
        <v>108</v>
      </c>
      <c r="G108" s="2" t="s">
        <v>36</v>
      </c>
      <c r="H108" t="str">
        <f t="shared" si="6"/>
        <v>5746550</v>
      </c>
      <c r="I108" t="str">
        <f t="shared" si="7"/>
        <v>5707800</v>
      </c>
    </row>
    <row r="109" spans="6:9">
      <c r="F109" s="2">
        <v>109</v>
      </c>
      <c r="G109" s="2" t="s">
        <v>16</v>
      </c>
      <c r="H109" t="str">
        <f t="shared" si="6"/>
        <v>5751060</v>
      </c>
      <c r="I109" t="str">
        <f t="shared" si="7"/>
        <v>5719030</v>
      </c>
    </row>
    <row r="110" spans="6:9">
      <c r="F110" s="2">
        <v>110</v>
      </c>
      <c r="G110" s="2" t="s">
        <v>40</v>
      </c>
      <c r="H110" t="str">
        <f t="shared" si="6"/>
        <v>5719030</v>
      </c>
      <c r="I110" t="str">
        <f t="shared" si="7"/>
        <v>5751060</v>
      </c>
    </row>
    <row r="111" spans="6:9">
      <c r="F111" s="2">
        <v>111</v>
      </c>
      <c r="G111" s="2" t="s">
        <v>55</v>
      </c>
      <c r="H111" t="str">
        <f t="shared" si="6"/>
        <v>5734620</v>
      </c>
      <c r="I111" t="str">
        <f t="shared" si="7"/>
        <v>5719030</v>
      </c>
    </row>
    <row r="112" spans="6:9">
      <c r="F112" s="2">
        <v>112</v>
      </c>
      <c r="G112" s="2" t="s">
        <v>55</v>
      </c>
      <c r="H112" t="str">
        <f t="shared" si="6"/>
        <v>5734620</v>
      </c>
      <c r="I112" t="str">
        <f t="shared" si="7"/>
        <v>5719030</v>
      </c>
    </row>
    <row r="113" spans="6:9">
      <c r="F113" s="2">
        <v>113</v>
      </c>
      <c r="G113" s="2" t="s">
        <v>51</v>
      </c>
      <c r="H113" t="str">
        <f t="shared" si="6"/>
        <v>5726900</v>
      </c>
      <c r="I113" t="str">
        <f t="shared" si="7"/>
        <v>5746810</v>
      </c>
    </row>
    <row r="114" spans="6:9">
      <c r="F114" s="2">
        <v>114</v>
      </c>
      <c r="G114" s="2" t="s">
        <v>16</v>
      </c>
      <c r="H114" t="str">
        <f t="shared" si="6"/>
        <v>5751060</v>
      </c>
      <c r="I114" t="str">
        <f t="shared" si="7"/>
        <v>5719030</v>
      </c>
    </row>
    <row r="115" spans="6:9">
      <c r="F115" s="2">
        <v>115</v>
      </c>
      <c r="G115" s="2" t="s">
        <v>60</v>
      </c>
      <c r="H115" t="str">
        <f t="shared" si="6"/>
        <v>5718800</v>
      </c>
      <c r="I115" t="str">
        <f t="shared" si="7"/>
        <v>5750690</v>
      </c>
    </row>
    <row r="116" spans="6:9">
      <c r="F116" s="2">
        <v>116</v>
      </c>
      <c r="G116" s="2" t="s">
        <v>59</v>
      </c>
      <c r="H116" t="str">
        <f t="shared" si="6"/>
        <v>5750690</v>
      </c>
      <c r="I116" t="str">
        <f t="shared" si="7"/>
        <v>5718800</v>
      </c>
    </row>
    <row r="117" spans="6:9">
      <c r="F117" s="2">
        <v>117</v>
      </c>
      <c r="G117" s="2" t="s">
        <v>48</v>
      </c>
      <c r="H117" t="str">
        <f t="shared" si="6"/>
        <v>5734620</v>
      </c>
      <c r="I117" t="str">
        <f t="shared" si="7"/>
        <v>5707800</v>
      </c>
    </row>
    <row r="118" spans="6:9">
      <c r="F118" s="2">
        <v>118</v>
      </c>
      <c r="G118" s="2" t="s">
        <v>35</v>
      </c>
      <c r="H118" t="str">
        <f t="shared" si="6"/>
        <v>5707800</v>
      </c>
      <c r="I118" t="str">
        <f t="shared" si="7"/>
        <v>5734620</v>
      </c>
    </row>
    <row r="119" spans="6:9">
      <c r="F119" s="2">
        <v>119</v>
      </c>
      <c r="G119" s="2" t="s">
        <v>25</v>
      </c>
      <c r="H119" t="str">
        <f t="shared" si="6"/>
        <v>5719030</v>
      </c>
      <c r="I119" t="str">
        <f t="shared" si="7"/>
        <v>5734620</v>
      </c>
    </row>
    <row r="120" spans="6:9">
      <c r="F120" s="2">
        <v>120</v>
      </c>
      <c r="G120" s="2" t="s">
        <v>16</v>
      </c>
      <c r="H120" t="str">
        <f t="shared" si="6"/>
        <v>5751060</v>
      </c>
      <c r="I120" t="str">
        <f t="shared" si="7"/>
        <v>5719030</v>
      </c>
    </row>
    <row r="121" spans="6:9">
      <c r="F121" s="2">
        <v>121</v>
      </c>
      <c r="G121" s="2" t="s">
        <v>58</v>
      </c>
      <c r="H121" t="str">
        <f t="shared" si="6"/>
        <v>5718800</v>
      </c>
      <c r="I121" t="str">
        <f t="shared" si="7"/>
        <v>5734620</v>
      </c>
    </row>
    <row r="122" spans="6:9">
      <c r="F122" s="2">
        <v>122</v>
      </c>
      <c r="G122" s="2" t="s">
        <v>58</v>
      </c>
      <c r="H122" t="str">
        <f t="shared" si="6"/>
        <v>5718800</v>
      </c>
      <c r="I122" t="str">
        <f t="shared" si="7"/>
        <v>5734620</v>
      </c>
    </row>
    <row r="123" spans="6:9">
      <c r="F123" s="2">
        <v>123</v>
      </c>
      <c r="G123" s="2" t="s">
        <v>57</v>
      </c>
      <c r="H123" t="str">
        <f t="shared" si="6"/>
        <v>5751060</v>
      </c>
      <c r="I123" t="str">
        <f t="shared" si="7"/>
        <v>5718800</v>
      </c>
    </row>
    <row r="124" spans="6:9">
      <c r="F124" s="2">
        <v>124</v>
      </c>
      <c r="G124" s="2" t="s">
        <v>45</v>
      </c>
      <c r="H124" t="str">
        <f t="shared" si="6"/>
        <v>5746550</v>
      </c>
      <c r="I124" t="str">
        <f t="shared" si="7"/>
        <v>5719030</v>
      </c>
    </row>
    <row r="125" spans="6:9">
      <c r="F125" s="2">
        <v>125</v>
      </c>
      <c r="G125" s="2" t="s">
        <v>45</v>
      </c>
      <c r="H125" t="str">
        <f t="shared" si="6"/>
        <v>5746550</v>
      </c>
      <c r="I125" t="str">
        <f t="shared" si="7"/>
        <v>5719030</v>
      </c>
    </row>
    <row r="126" spans="6:9">
      <c r="F126" s="2">
        <v>126</v>
      </c>
      <c r="G126" s="2" t="s">
        <v>29</v>
      </c>
      <c r="H126" t="str">
        <f t="shared" si="6"/>
        <v>5719030</v>
      </c>
      <c r="I126" t="str">
        <f t="shared" si="7"/>
        <v>5746550</v>
      </c>
    </row>
    <row r="127" spans="6:9">
      <c r="F127" s="2">
        <v>127</v>
      </c>
      <c r="G127" s="2" t="s">
        <v>44</v>
      </c>
      <c r="H127" t="str">
        <f t="shared" si="6"/>
        <v>5750690</v>
      </c>
      <c r="I127" t="str">
        <f t="shared" si="7"/>
        <v>5707800</v>
      </c>
    </row>
    <row r="128" spans="6:9">
      <c r="F128" s="2">
        <v>128</v>
      </c>
      <c r="G128" s="2" t="s">
        <v>46</v>
      </c>
      <c r="H128" t="str">
        <f t="shared" si="6"/>
        <v>5719030</v>
      </c>
      <c r="I128" t="str">
        <f t="shared" si="7"/>
        <v>5750690</v>
      </c>
    </row>
    <row r="129" spans="6:9">
      <c r="F129" s="2">
        <v>129</v>
      </c>
      <c r="G129" s="2" t="s">
        <v>33</v>
      </c>
      <c r="H129" t="str">
        <f t="shared" ref="H129:H192" si="8">LEFT(G129,7)</f>
        <v>5707800</v>
      </c>
      <c r="I129" t="str">
        <f t="shared" ref="I129:I192" si="9">RIGHT(G129,7)</f>
        <v>5719030</v>
      </c>
    </row>
    <row r="130" spans="6:9">
      <c r="F130" s="2">
        <v>130</v>
      </c>
      <c r="G130" s="2" t="s">
        <v>30</v>
      </c>
      <c r="H130" t="str">
        <f t="shared" si="8"/>
        <v>5748570</v>
      </c>
      <c r="I130" t="str">
        <f t="shared" si="9"/>
        <v>5707800</v>
      </c>
    </row>
    <row r="131" spans="6:9">
      <c r="F131" s="2">
        <v>131</v>
      </c>
      <c r="G131" s="2" t="s">
        <v>28</v>
      </c>
      <c r="H131" t="str">
        <f t="shared" si="8"/>
        <v>5751060</v>
      </c>
      <c r="I131" t="str">
        <f t="shared" si="9"/>
        <v>5707800</v>
      </c>
    </row>
    <row r="132" spans="6:9">
      <c r="F132" s="2">
        <v>132</v>
      </c>
      <c r="G132" s="2" t="s">
        <v>30</v>
      </c>
      <c r="H132" t="str">
        <f t="shared" si="8"/>
        <v>5748570</v>
      </c>
      <c r="I132" t="str">
        <f t="shared" si="9"/>
        <v>5707800</v>
      </c>
    </row>
    <row r="133" spans="6:9">
      <c r="F133" s="2">
        <v>133</v>
      </c>
      <c r="G133" s="2" t="s">
        <v>28</v>
      </c>
      <c r="H133" t="str">
        <f t="shared" si="8"/>
        <v>5751060</v>
      </c>
      <c r="I133" t="str">
        <f t="shared" si="9"/>
        <v>5707800</v>
      </c>
    </row>
    <row r="134" spans="6:9">
      <c r="F134" s="2">
        <v>134</v>
      </c>
      <c r="G134" s="2" t="s">
        <v>44</v>
      </c>
      <c r="H134" t="str">
        <f t="shared" si="8"/>
        <v>5750690</v>
      </c>
      <c r="I134" t="str">
        <f t="shared" si="9"/>
        <v>5707800</v>
      </c>
    </row>
    <row r="135" spans="6:9">
      <c r="F135" s="2">
        <v>135</v>
      </c>
      <c r="G135" s="2" t="s">
        <v>56</v>
      </c>
      <c r="H135" t="str">
        <f t="shared" si="8"/>
        <v>5734620</v>
      </c>
      <c r="I135" t="str">
        <f t="shared" si="9"/>
        <v>5746810</v>
      </c>
    </row>
    <row r="136" spans="6:9">
      <c r="F136" s="2">
        <v>136</v>
      </c>
      <c r="G136" s="2" t="s">
        <v>38</v>
      </c>
      <c r="H136" t="str">
        <f t="shared" si="8"/>
        <v>5707800</v>
      </c>
      <c r="I136" t="str">
        <f t="shared" si="9"/>
        <v>5750690</v>
      </c>
    </row>
    <row r="137" spans="6:9">
      <c r="F137" s="2">
        <v>137</v>
      </c>
      <c r="G137" s="2" t="s">
        <v>24</v>
      </c>
      <c r="H137" t="str">
        <f t="shared" si="8"/>
        <v>5746810</v>
      </c>
      <c r="I137" t="str">
        <f t="shared" si="9"/>
        <v>5734620</v>
      </c>
    </row>
    <row r="138" spans="6:9">
      <c r="F138" s="2">
        <v>138</v>
      </c>
      <c r="G138" s="2" t="s">
        <v>45</v>
      </c>
      <c r="H138" t="str">
        <f t="shared" si="8"/>
        <v>5746550</v>
      </c>
      <c r="I138" t="str">
        <f t="shared" si="9"/>
        <v>5719030</v>
      </c>
    </row>
    <row r="139" spans="6:9">
      <c r="F139" s="2">
        <v>139</v>
      </c>
      <c r="G139" s="2" t="s">
        <v>65</v>
      </c>
      <c r="H139" t="str">
        <f t="shared" si="8"/>
        <v>5734620</v>
      </c>
      <c r="I139" t="str">
        <f t="shared" si="9"/>
        <v>5746550</v>
      </c>
    </row>
    <row r="140" spans="6:9">
      <c r="F140" s="2">
        <v>140</v>
      </c>
      <c r="G140" s="2" t="s">
        <v>52</v>
      </c>
      <c r="H140" t="str">
        <f t="shared" si="8"/>
        <v>5734620</v>
      </c>
      <c r="I140" t="str">
        <f t="shared" si="9"/>
        <v>5718800</v>
      </c>
    </row>
    <row r="141" spans="6:9">
      <c r="F141" s="2">
        <v>141</v>
      </c>
      <c r="G141" s="2" t="s">
        <v>52</v>
      </c>
      <c r="H141" t="str">
        <f t="shared" si="8"/>
        <v>5734620</v>
      </c>
      <c r="I141" t="str">
        <f t="shared" si="9"/>
        <v>5718800</v>
      </c>
    </row>
    <row r="142" spans="6:9">
      <c r="F142" s="2">
        <v>142</v>
      </c>
      <c r="G142" s="2" t="s">
        <v>59</v>
      </c>
      <c r="H142" t="str">
        <f t="shared" si="8"/>
        <v>5750690</v>
      </c>
      <c r="I142" t="str">
        <f t="shared" si="9"/>
        <v>5718800</v>
      </c>
    </row>
    <row r="143" spans="6:9">
      <c r="F143" s="2">
        <v>143</v>
      </c>
      <c r="G143" s="2" t="s">
        <v>35</v>
      </c>
      <c r="H143" t="str">
        <f t="shared" si="8"/>
        <v>5707800</v>
      </c>
      <c r="I143" t="str">
        <f t="shared" si="9"/>
        <v>5734620</v>
      </c>
    </row>
    <row r="144" spans="6:9">
      <c r="F144" s="2">
        <v>144</v>
      </c>
      <c r="G144" s="2" t="s">
        <v>42</v>
      </c>
      <c r="H144" t="str">
        <f t="shared" si="8"/>
        <v>5751060</v>
      </c>
      <c r="I144" t="str">
        <f t="shared" si="9"/>
        <v>5746810</v>
      </c>
    </row>
    <row r="145" spans="6:9">
      <c r="F145" s="2">
        <v>145</v>
      </c>
      <c r="G145" s="2" t="s">
        <v>19</v>
      </c>
      <c r="H145" t="str">
        <f t="shared" si="8"/>
        <v>5750690</v>
      </c>
      <c r="I145" t="str">
        <f t="shared" si="9"/>
        <v>5746810</v>
      </c>
    </row>
    <row r="146" spans="6:9">
      <c r="F146" s="2">
        <v>146</v>
      </c>
      <c r="G146" s="2" t="s">
        <v>38</v>
      </c>
      <c r="H146" t="str">
        <f t="shared" si="8"/>
        <v>5707800</v>
      </c>
      <c r="I146" t="str">
        <f t="shared" si="9"/>
        <v>5750690</v>
      </c>
    </row>
    <row r="147" spans="6:9">
      <c r="F147" s="2">
        <v>147</v>
      </c>
      <c r="G147" s="2" t="s">
        <v>25</v>
      </c>
      <c r="H147" t="str">
        <f t="shared" si="8"/>
        <v>5719030</v>
      </c>
      <c r="I147" t="str">
        <f t="shared" si="9"/>
        <v>5734620</v>
      </c>
    </row>
    <row r="148" spans="6:9">
      <c r="F148" s="2">
        <v>148</v>
      </c>
      <c r="G148" s="2" t="s">
        <v>55</v>
      </c>
      <c r="H148" t="str">
        <f t="shared" si="8"/>
        <v>5734620</v>
      </c>
      <c r="I148" t="str">
        <f t="shared" si="9"/>
        <v>5719030</v>
      </c>
    </row>
    <row r="149" spans="6:9">
      <c r="F149" s="2">
        <v>149</v>
      </c>
      <c r="G149" s="2" t="s">
        <v>60</v>
      </c>
      <c r="H149" t="str">
        <f t="shared" si="8"/>
        <v>5718800</v>
      </c>
      <c r="I149" t="str">
        <f t="shared" si="9"/>
        <v>5750690</v>
      </c>
    </row>
    <row r="150" spans="6:9">
      <c r="F150" s="2">
        <v>150</v>
      </c>
      <c r="G150" s="2" t="s">
        <v>61</v>
      </c>
      <c r="H150" t="str">
        <f t="shared" si="8"/>
        <v>5707800</v>
      </c>
      <c r="I150" t="str">
        <f t="shared" si="9"/>
        <v>5718800</v>
      </c>
    </row>
    <row r="151" spans="6:9">
      <c r="F151" s="2">
        <v>151</v>
      </c>
      <c r="G151" s="2" t="s">
        <v>44</v>
      </c>
      <c r="H151" t="str">
        <f t="shared" si="8"/>
        <v>5750690</v>
      </c>
      <c r="I151" t="str">
        <f t="shared" si="9"/>
        <v>5707800</v>
      </c>
    </row>
    <row r="152" spans="6:9">
      <c r="F152" s="2">
        <v>152</v>
      </c>
      <c r="G152" s="2" t="s">
        <v>46</v>
      </c>
      <c r="H152" t="str">
        <f t="shared" si="8"/>
        <v>5719030</v>
      </c>
      <c r="I152" t="str">
        <f t="shared" si="9"/>
        <v>5750690</v>
      </c>
    </row>
    <row r="153" spans="6:9">
      <c r="F153" s="2">
        <v>153</v>
      </c>
      <c r="G153" s="2" t="s">
        <v>31</v>
      </c>
      <c r="H153" t="str">
        <f t="shared" si="8"/>
        <v>5726900</v>
      </c>
      <c r="I153" t="str">
        <f t="shared" si="9"/>
        <v>5719030</v>
      </c>
    </row>
    <row r="154" spans="6:9">
      <c r="F154" s="2">
        <v>154</v>
      </c>
      <c r="G154" s="2" t="s">
        <v>31</v>
      </c>
      <c r="H154" t="str">
        <f t="shared" si="8"/>
        <v>5726900</v>
      </c>
      <c r="I154" t="str">
        <f t="shared" si="9"/>
        <v>5719030</v>
      </c>
    </row>
    <row r="155" spans="6:9">
      <c r="F155" s="2">
        <v>155</v>
      </c>
      <c r="G155" s="2" t="s">
        <v>88</v>
      </c>
      <c r="H155" t="str">
        <f t="shared" si="8"/>
        <v>5751120</v>
      </c>
      <c r="I155" t="str">
        <f t="shared" si="9"/>
        <v>5726900</v>
      </c>
    </row>
    <row r="156" spans="6:9">
      <c r="F156" s="2">
        <v>156</v>
      </c>
      <c r="G156" s="2" t="s">
        <v>61</v>
      </c>
      <c r="H156" t="str">
        <f t="shared" si="8"/>
        <v>5707800</v>
      </c>
      <c r="I156" t="str">
        <f t="shared" si="9"/>
        <v>5718800</v>
      </c>
    </row>
    <row r="157" spans="6:9">
      <c r="F157" s="2">
        <v>157</v>
      </c>
      <c r="G157" s="2" t="s">
        <v>59</v>
      </c>
      <c r="H157" t="str">
        <f t="shared" si="8"/>
        <v>5750690</v>
      </c>
      <c r="I157" t="str">
        <f t="shared" si="9"/>
        <v>5718800</v>
      </c>
    </row>
    <row r="158" spans="6:9">
      <c r="F158" s="2">
        <v>158</v>
      </c>
      <c r="G158" s="2" t="s">
        <v>28</v>
      </c>
      <c r="H158" t="str">
        <f t="shared" si="8"/>
        <v>5751060</v>
      </c>
      <c r="I158" t="str">
        <f t="shared" si="9"/>
        <v>5707800</v>
      </c>
    </row>
    <row r="159" spans="6:9">
      <c r="F159" s="2">
        <v>159</v>
      </c>
      <c r="G159" s="2" t="s">
        <v>63</v>
      </c>
      <c r="H159" t="str">
        <f t="shared" si="8"/>
        <v>5719030</v>
      </c>
      <c r="I159" t="str">
        <f t="shared" si="9"/>
        <v>5707800</v>
      </c>
    </row>
    <row r="160" spans="6:9">
      <c r="F160" s="2">
        <v>160</v>
      </c>
      <c r="G160" s="2" t="s">
        <v>43</v>
      </c>
      <c r="H160" t="str">
        <f t="shared" si="8"/>
        <v>5726900</v>
      </c>
      <c r="I160" t="str">
        <f t="shared" si="9"/>
        <v>5707800</v>
      </c>
    </row>
    <row r="161" spans="6:9">
      <c r="F161" s="2">
        <v>161</v>
      </c>
      <c r="G161" s="2" t="s">
        <v>34</v>
      </c>
      <c r="H161" t="str">
        <f t="shared" si="8"/>
        <v>5751060</v>
      </c>
      <c r="I161" t="str">
        <f t="shared" si="9"/>
        <v>5734620</v>
      </c>
    </row>
    <row r="162" spans="6:9">
      <c r="F162" s="2">
        <v>162</v>
      </c>
      <c r="G162" s="2" t="s">
        <v>26</v>
      </c>
      <c r="H162" t="str">
        <f t="shared" si="8"/>
        <v>5748570</v>
      </c>
      <c r="I162" t="str">
        <f t="shared" si="9"/>
        <v>5734620</v>
      </c>
    </row>
    <row r="163" spans="6:9">
      <c r="F163" s="2">
        <v>163</v>
      </c>
      <c r="G163" s="2" t="s">
        <v>34</v>
      </c>
      <c r="H163" t="str">
        <f t="shared" si="8"/>
        <v>5751060</v>
      </c>
      <c r="I163" t="str">
        <f t="shared" si="9"/>
        <v>5734620</v>
      </c>
    </row>
    <row r="164" spans="6:9">
      <c r="F164" s="2">
        <v>164</v>
      </c>
      <c r="G164" s="2" t="s">
        <v>55</v>
      </c>
      <c r="H164" t="str">
        <f t="shared" si="8"/>
        <v>5734620</v>
      </c>
      <c r="I164" t="str">
        <f t="shared" si="9"/>
        <v>5719030</v>
      </c>
    </row>
    <row r="165" spans="6:9">
      <c r="F165" s="2">
        <v>165</v>
      </c>
      <c r="G165" s="2" t="s">
        <v>38</v>
      </c>
      <c r="H165" t="str">
        <f t="shared" si="8"/>
        <v>5707800</v>
      </c>
      <c r="I165" t="str">
        <f t="shared" si="9"/>
        <v>5750690</v>
      </c>
    </row>
    <row r="166" spans="6:9">
      <c r="F166" s="2">
        <v>166</v>
      </c>
      <c r="G166" s="2" t="s">
        <v>58</v>
      </c>
      <c r="H166" t="str">
        <f t="shared" si="8"/>
        <v>5718800</v>
      </c>
      <c r="I166" t="str">
        <f t="shared" si="9"/>
        <v>5734620</v>
      </c>
    </row>
    <row r="167" spans="6:9">
      <c r="F167" s="2">
        <v>167</v>
      </c>
      <c r="G167" s="2" t="s">
        <v>34</v>
      </c>
      <c r="H167" t="str">
        <f t="shared" si="8"/>
        <v>5751060</v>
      </c>
      <c r="I167" t="str">
        <f t="shared" si="9"/>
        <v>5734620</v>
      </c>
    </row>
    <row r="168" spans="6:9">
      <c r="F168" s="2">
        <v>168</v>
      </c>
      <c r="G168" s="2" t="s">
        <v>89</v>
      </c>
      <c r="H168" t="str">
        <f t="shared" si="8"/>
        <v>5748570</v>
      </c>
      <c r="I168" t="str">
        <f t="shared" si="9"/>
        <v>5718800</v>
      </c>
    </row>
    <row r="169" spans="6:9">
      <c r="F169" s="2">
        <v>169</v>
      </c>
      <c r="G169" s="2" t="s">
        <v>59</v>
      </c>
      <c r="H169" t="str">
        <f t="shared" si="8"/>
        <v>5750690</v>
      </c>
      <c r="I169" t="str">
        <f t="shared" si="9"/>
        <v>5718800</v>
      </c>
    </row>
    <row r="170" spans="6:9">
      <c r="F170" s="2">
        <v>170</v>
      </c>
      <c r="G170" s="2" t="s">
        <v>21</v>
      </c>
      <c r="H170" t="str">
        <f t="shared" si="8"/>
        <v>5748570</v>
      </c>
      <c r="I170" t="str">
        <f t="shared" si="9"/>
        <v>5750690</v>
      </c>
    </row>
    <row r="171" spans="6:9">
      <c r="F171" s="2">
        <v>171</v>
      </c>
      <c r="G171" s="2" t="s">
        <v>33</v>
      </c>
      <c r="H171" t="str">
        <f t="shared" si="8"/>
        <v>5707800</v>
      </c>
      <c r="I171" t="str">
        <f t="shared" si="9"/>
        <v>5719030</v>
      </c>
    </row>
    <row r="172" spans="6:9">
      <c r="F172" s="2">
        <v>172</v>
      </c>
      <c r="G172" s="2" t="s">
        <v>28</v>
      </c>
      <c r="H172" t="str">
        <f t="shared" si="8"/>
        <v>5751060</v>
      </c>
      <c r="I172" t="str">
        <f t="shared" si="9"/>
        <v>5707800</v>
      </c>
    </row>
    <row r="173" spans="6:9">
      <c r="F173" s="2">
        <v>173</v>
      </c>
      <c r="G173" s="2" t="s">
        <v>46</v>
      </c>
      <c r="H173" t="str">
        <f t="shared" si="8"/>
        <v>5719030</v>
      </c>
      <c r="I173" t="str">
        <f t="shared" si="9"/>
        <v>5750690</v>
      </c>
    </row>
    <row r="174" spans="6:9">
      <c r="F174" s="2">
        <v>174</v>
      </c>
      <c r="G174" s="2" t="s">
        <v>47</v>
      </c>
      <c r="H174" t="str">
        <f t="shared" si="8"/>
        <v>5746550</v>
      </c>
      <c r="I174" t="str">
        <f t="shared" si="9"/>
        <v>5750690</v>
      </c>
    </row>
    <row r="175" spans="6:9">
      <c r="F175" s="2">
        <v>175</v>
      </c>
      <c r="G175" s="2" t="s">
        <v>50</v>
      </c>
      <c r="H175" t="str">
        <f t="shared" si="8"/>
        <v>5719030</v>
      </c>
      <c r="I175" t="str">
        <f t="shared" si="9"/>
        <v>5746810</v>
      </c>
    </row>
    <row r="176" spans="6:9">
      <c r="F176" s="2">
        <v>176</v>
      </c>
      <c r="G176" s="2" t="s">
        <v>54</v>
      </c>
      <c r="H176" t="str">
        <f t="shared" si="8"/>
        <v>5707800</v>
      </c>
      <c r="I176" t="str">
        <f t="shared" si="9"/>
        <v>5746810</v>
      </c>
    </row>
    <row r="177" spans="6:9">
      <c r="F177" s="2">
        <v>177</v>
      </c>
      <c r="G177" s="2" t="s">
        <v>59</v>
      </c>
      <c r="H177" t="str">
        <f t="shared" si="8"/>
        <v>5750690</v>
      </c>
      <c r="I177" t="str">
        <f t="shared" si="9"/>
        <v>5718800</v>
      </c>
    </row>
    <row r="178" spans="6:9">
      <c r="F178" s="2">
        <v>178</v>
      </c>
      <c r="G178" s="2" t="s">
        <v>67</v>
      </c>
      <c r="H178" t="str">
        <f t="shared" si="8"/>
        <v>5718800</v>
      </c>
      <c r="I178" t="str">
        <f t="shared" si="9"/>
        <v>5746810</v>
      </c>
    </row>
    <row r="179" spans="6:9">
      <c r="F179" s="2">
        <v>179</v>
      </c>
      <c r="G179" s="2" t="s">
        <v>90</v>
      </c>
      <c r="H179" t="str">
        <f t="shared" si="8"/>
        <v>5750690</v>
      </c>
      <c r="I179" t="str">
        <f t="shared" si="9"/>
        <v>5750750</v>
      </c>
    </row>
    <row r="180" spans="6:9">
      <c r="F180" s="2">
        <v>180</v>
      </c>
      <c r="G180" s="2" t="s">
        <v>38</v>
      </c>
      <c r="H180" t="str">
        <f t="shared" si="8"/>
        <v>5707800</v>
      </c>
      <c r="I180" t="str">
        <f t="shared" si="9"/>
        <v>5750690</v>
      </c>
    </row>
    <row r="181" spans="6:9">
      <c r="F181" s="2">
        <v>181</v>
      </c>
      <c r="G181" s="2" t="s">
        <v>25</v>
      </c>
      <c r="H181" t="str">
        <f t="shared" si="8"/>
        <v>5719030</v>
      </c>
      <c r="I181" t="str">
        <f t="shared" si="9"/>
        <v>5734620</v>
      </c>
    </row>
    <row r="182" spans="6:9">
      <c r="F182" s="2">
        <v>182</v>
      </c>
      <c r="G182" s="2" t="s">
        <v>62</v>
      </c>
      <c r="H182" t="str">
        <f t="shared" si="8"/>
        <v>5751060</v>
      </c>
      <c r="I182" t="str">
        <f t="shared" si="9"/>
        <v>5746550</v>
      </c>
    </row>
    <row r="183" spans="6:9">
      <c r="F183" s="2">
        <v>183</v>
      </c>
      <c r="G183" s="2" t="s">
        <v>39</v>
      </c>
      <c r="H183" t="str">
        <f t="shared" si="8"/>
        <v>5750690</v>
      </c>
      <c r="I183" t="str">
        <f t="shared" si="9"/>
        <v>5734620</v>
      </c>
    </row>
    <row r="184" spans="6:9">
      <c r="F184" s="2">
        <v>184</v>
      </c>
      <c r="G184" s="2" t="s">
        <v>26</v>
      </c>
      <c r="H184" t="str">
        <f t="shared" si="8"/>
        <v>5748570</v>
      </c>
      <c r="I184" t="str">
        <f t="shared" si="9"/>
        <v>5734620</v>
      </c>
    </row>
    <row r="185" spans="6:9">
      <c r="F185" s="2">
        <v>185</v>
      </c>
      <c r="G185" s="2" t="s">
        <v>21</v>
      </c>
      <c r="H185" t="str">
        <f t="shared" si="8"/>
        <v>5748570</v>
      </c>
      <c r="I185" t="str">
        <f t="shared" si="9"/>
        <v>5750690</v>
      </c>
    </row>
    <row r="186" spans="6:9">
      <c r="F186" s="2">
        <v>186</v>
      </c>
      <c r="G186" s="2" t="s">
        <v>33</v>
      </c>
      <c r="H186" t="str">
        <f t="shared" si="8"/>
        <v>5707800</v>
      </c>
      <c r="I186" t="str">
        <f t="shared" si="9"/>
        <v>5719030</v>
      </c>
    </row>
    <row r="187" spans="6:9">
      <c r="F187" s="2">
        <v>187</v>
      </c>
      <c r="G187" s="2" t="s">
        <v>16</v>
      </c>
      <c r="H187" t="str">
        <f t="shared" si="8"/>
        <v>5751060</v>
      </c>
      <c r="I187" t="str">
        <f t="shared" si="9"/>
        <v>5719030</v>
      </c>
    </row>
    <row r="188" spans="6:9">
      <c r="F188" s="2">
        <v>188</v>
      </c>
      <c r="G188" s="2" t="s">
        <v>16</v>
      </c>
      <c r="H188" t="str">
        <f t="shared" si="8"/>
        <v>5751060</v>
      </c>
      <c r="I188" t="str">
        <f t="shared" si="9"/>
        <v>5719030</v>
      </c>
    </row>
    <row r="189" spans="6:9">
      <c r="F189" s="2">
        <v>189</v>
      </c>
      <c r="G189" s="2" t="s">
        <v>25</v>
      </c>
      <c r="H189" t="str">
        <f t="shared" si="8"/>
        <v>5719030</v>
      </c>
      <c r="I189" t="str">
        <f t="shared" si="9"/>
        <v>5734620</v>
      </c>
    </row>
    <row r="190" spans="6:9">
      <c r="F190" s="2">
        <v>190</v>
      </c>
      <c r="G190" s="2" t="s">
        <v>25</v>
      </c>
      <c r="H190" t="str">
        <f t="shared" si="8"/>
        <v>5719030</v>
      </c>
      <c r="I190" t="str">
        <f t="shared" si="9"/>
        <v>5734620</v>
      </c>
    </row>
    <row r="191" spans="6:9">
      <c r="F191" s="2">
        <v>191</v>
      </c>
      <c r="G191" s="2" t="s">
        <v>44</v>
      </c>
      <c r="H191" t="str">
        <f t="shared" si="8"/>
        <v>5750690</v>
      </c>
      <c r="I191" t="str">
        <f t="shared" si="9"/>
        <v>5707800</v>
      </c>
    </row>
    <row r="192" spans="6:9">
      <c r="F192" s="2">
        <v>192</v>
      </c>
      <c r="G192" s="2" t="s">
        <v>30</v>
      </c>
      <c r="H192" t="str">
        <f t="shared" si="8"/>
        <v>5748570</v>
      </c>
      <c r="I192" t="str">
        <f t="shared" si="9"/>
        <v>5707800</v>
      </c>
    </row>
    <row r="193" spans="6:9">
      <c r="F193" s="2">
        <v>193</v>
      </c>
      <c r="G193" s="2" t="s">
        <v>44</v>
      </c>
      <c r="H193" t="str">
        <f t="shared" ref="H193:H256" si="10">LEFT(G193,7)</f>
        <v>5750690</v>
      </c>
      <c r="I193" t="str">
        <f t="shared" ref="I193:I256" si="11">RIGHT(G193,7)</f>
        <v>5707800</v>
      </c>
    </row>
    <row r="194" spans="6:9">
      <c r="F194" s="2">
        <v>194</v>
      </c>
      <c r="G194" s="2" t="s">
        <v>46</v>
      </c>
      <c r="H194" t="str">
        <f t="shared" si="10"/>
        <v>5719030</v>
      </c>
      <c r="I194" t="str">
        <f t="shared" si="11"/>
        <v>5750690</v>
      </c>
    </row>
    <row r="195" spans="6:9">
      <c r="F195" s="2">
        <v>195</v>
      </c>
      <c r="G195" s="2" t="s">
        <v>91</v>
      </c>
      <c r="H195" t="str">
        <f t="shared" si="10"/>
        <v>5751120</v>
      </c>
      <c r="I195" t="str">
        <f t="shared" si="11"/>
        <v>5746810</v>
      </c>
    </row>
    <row r="196" spans="6:9">
      <c r="F196" s="2">
        <v>196</v>
      </c>
      <c r="G196" s="2" t="s">
        <v>56</v>
      </c>
      <c r="H196" t="str">
        <f t="shared" si="10"/>
        <v>5734620</v>
      </c>
      <c r="I196" t="str">
        <f t="shared" si="11"/>
        <v>5746810</v>
      </c>
    </row>
    <row r="197" spans="6:9">
      <c r="F197" s="2">
        <v>197</v>
      </c>
      <c r="G197" s="2" t="s">
        <v>42</v>
      </c>
      <c r="H197" t="str">
        <f t="shared" si="10"/>
        <v>5751060</v>
      </c>
      <c r="I197" t="str">
        <f t="shared" si="11"/>
        <v>5746810</v>
      </c>
    </row>
    <row r="198" spans="6:9">
      <c r="F198" s="2">
        <v>198</v>
      </c>
      <c r="G198" s="2" t="s">
        <v>92</v>
      </c>
      <c r="H198" t="str">
        <f t="shared" si="10"/>
        <v>5718800</v>
      </c>
      <c r="I198" t="str">
        <f t="shared" si="11"/>
        <v>5726900</v>
      </c>
    </row>
    <row r="199" spans="6:9">
      <c r="F199" s="2">
        <v>199</v>
      </c>
      <c r="G199" s="2" t="s">
        <v>87</v>
      </c>
      <c r="H199" t="str">
        <f t="shared" si="10"/>
        <v>5726900</v>
      </c>
      <c r="I199" t="str">
        <f t="shared" si="11"/>
        <v>5718800</v>
      </c>
    </row>
    <row r="200" spans="6:9">
      <c r="F200" s="2">
        <v>200</v>
      </c>
      <c r="G200" s="2" t="s">
        <v>87</v>
      </c>
      <c r="H200" t="str">
        <f t="shared" si="10"/>
        <v>5726900</v>
      </c>
      <c r="I200" t="str">
        <f t="shared" si="11"/>
        <v>5718800</v>
      </c>
    </row>
    <row r="201" spans="6:9">
      <c r="F201" s="2">
        <v>201</v>
      </c>
      <c r="G201" s="2" t="s">
        <v>69</v>
      </c>
      <c r="H201" t="str">
        <f t="shared" si="10"/>
        <v>5751060</v>
      </c>
      <c r="I201" t="str">
        <f t="shared" si="11"/>
        <v>5750690</v>
      </c>
    </row>
    <row r="202" spans="6:9">
      <c r="F202" s="2">
        <v>202</v>
      </c>
      <c r="G202" s="2" t="s">
        <v>60</v>
      </c>
      <c r="H202" t="str">
        <f t="shared" si="10"/>
        <v>5718800</v>
      </c>
      <c r="I202" t="str">
        <f t="shared" si="11"/>
        <v>5750690</v>
      </c>
    </row>
    <row r="203" spans="6:9">
      <c r="F203" s="2">
        <v>203</v>
      </c>
      <c r="G203" s="2" t="s">
        <v>53</v>
      </c>
      <c r="H203" t="str">
        <f t="shared" si="10"/>
        <v>5734620</v>
      </c>
      <c r="I203" t="str">
        <f t="shared" si="11"/>
        <v>5750690</v>
      </c>
    </row>
    <row r="204" spans="6:9">
      <c r="F204" s="2">
        <v>204</v>
      </c>
      <c r="G204" s="2" t="s">
        <v>43</v>
      </c>
      <c r="H204" t="str">
        <f t="shared" si="10"/>
        <v>5726900</v>
      </c>
      <c r="I204" t="str">
        <f t="shared" si="11"/>
        <v>5707800</v>
      </c>
    </row>
    <row r="205" spans="6:9">
      <c r="F205" s="2">
        <v>205</v>
      </c>
      <c r="G205" s="2" t="s">
        <v>88</v>
      </c>
      <c r="H205" t="str">
        <f t="shared" si="10"/>
        <v>5751120</v>
      </c>
      <c r="I205" t="str">
        <f t="shared" si="11"/>
        <v>5726900</v>
      </c>
    </row>
    <row r="206" spans="6:9">
      <c r="F206" s="2">
        <v>206</v>
      </c>
      <c r="G206" s="2" t="s">
        <v>23</v>
      </c>
      <c r="H206" t="str">
        <f t="shared" si="10"/>
        <v>5707800</v>
      </c>
      <c r="I206" t="str">
        <f t="shared" si="11"/>
        <v>5726900</v>
      </c>
    </row>
    <row r="207" spans="6:9">
      <c r="F207" s="2">
        <v>207</v>
      </c>
      <c r="G207" s="2" t="s">
        <v>88</v>
      </c>
      <c r="H207" t="str">
        <f t="shared" si="10"/>
        <v>5751120</v>
      </c>
      <c r="I207" t="str">
        <f t="shared" si="11"/>
        <v>5726900</v>
      </c>
    </row>
    <row r="208" spans="6:9">
      <c r="F208" s="2">
        <v>208</v>
      </c>
      <c r="G208" s="2" t="s">
        <v>59</v>
      </c>
      <c r="H208" t="str">
        <f t="shared" si="10"/>
        <v>5750690</v>
      </c>
      <c r="I208" t="str">
        <f t="shared" si="11"/>
        <v>5718800</v>
      </c>
    </row>
    <row r="209" spans="6:9">
      <c r="F209" s="2">
        <v>209</v>
      </c>
      <c r="G209" s="2" t="s">
        <v>46</v>
      </c>
      <c r="H209" t="str">
        <f t="shared" si="10"/>
        <v>5719030</v>
      </c>
      <c r="I209" t="str">
        <f t="shared" si="11"/>
        <v>5750690</v>
      </c>
    </row>
    <row r="210" spans="6:9">
      <c r="F210" s="2">
        <v>210</v>
      </c>
      <c r="G210" s="2" t="s">
        <v>93</v>
      </c>
      <c r="H210" t="str">
        <f t="shared" si="10"/>
        <v>5746550</v>
      </c>
      <c r="I210" t="str">
        <f t="shared" si="11"/>
        <v>5746810</v>
      </c>
    </row>
    <row r="211" spans="6:9">
      <c r="F211" s="2">
        <v>211</v>
      </c>
      <c r="G211" s="2" t="s">
        <v>54</v>
      </c>
      <c r="H211" t="str">
        <f t="shared" si="10"/>
        <v>5707800</v>
      </c>
      <c r="I211" t="str">
        <f t="shared" si="11"/>
        <v>5746810</v>
      </c>
    </row>
    <row r="212" spans="6:9">
      <c r="F212" s="2">
        <v>212</v>
      </c>
      <c r="G212" s="2" t="s">
        <v>54</v>
      </c>
      <c r="H212" t="str">
        <f t="shared" si="10"/>
        <v>5707800</v>
      </c>
      <c r="I212" t="str">
        <f t="shared" si="11"/>
        <v>5746810</v>
      </c>
    </row>
    <row r="213" spans="6:9">
      <c r="F213" s="2">
        <v>213</v>
      </c>
      <c r="G213" s="2" t="s">
        <v>94</v>
      </c>
      <c r="H213" t="str">
        <f t="shared" si="10"/>
        <v>5751120</v>
      </c>
      <c r="I213" t="str">
        <f t="shared" si="11"/>
        <v>5746550</v>
      </c>
    </row>
    <row r="214" spans="6:9">
      <c r="F214" s="2">
        <v>214</v>
      </c>
      <c r="G214" s="2" t="s">
        <v>38</v>
      </c>
      <c r="H214" t="str">
        <f t="shared" si="10"/>
        <v>5707800</v>
      </c>
      <c r="I214" t="str">
        <f t="shared" si="11"/>
        <v>5750690</v>
      </c>
    </row>
    <row r="215" spans="6:9">
      <c r="F215" s="2">
        <v>215</v>
      </c>
      <c r="G215" s="2" t="s">
        <v>38</v>
      </c>
      <c r="H215" t="str">
        <f t="shared" si="10"/>
        <v>5707800</v>
      </c>
      <c r="I215" t="str">
        <f t="shared" si="11"/>
        <v>5750690</v>
      </c>
    </row>
    <row r="216" spans="6:9">
      <c r="F216" s="2">
        <v>216</v>
      </c>
      <c r="G216" s="2" t="s">
        <v>38</v>
      </c>
      <c r="H216" t="str">
        <f t="shared" si="10"/>
        <v>5707800</v>
      </c>
      <c r="I216" t="str">
        <f t="shared" si="11"/>
        <v>5750690</v>
      </c>
    </row>
    <row r="217" spans="6:9">
      <c r="F217" s="2">
        <v>217</v>
      </c>
      <c r="G217" s="2" t="s">
        <v>49</v>
      </c>
      <c r="H217" t="str">
        <f t="shared" si="10"/>
        <v>5746810</v>
      </c>
      <c r="I217" t="str">
        <f t="shared" si="11"/>
        <v>5750690</v>
      </c>
    </row>
    <row r="218" spans="6:9">
      <c r="F218" s="2">
        <v>218</v>
      </c>
      <c r="G218" s="2" t="s">
        <v>49</v>
      </c>
      <c r="H218" t="str">
        <f t="shared" si="10"/>
        <v>5746810</v>
      </c>
      <c r="I218" t="str">
        <f t="shared" si="11"/>
        <v>5750690</v>
      </c>
    </row>
    <row r="219" spans="6:9">
      <c r="F219" s="2">
        <v>219</v>
      </c>
      <c r="G219" s="2" t="s">
        <v>75</v>
      </c>
      <c r="H219" t="str">
        <f t="shared" si="10"/>
        <v>5746810</v>
      </c>
      <c r="I219" t="str">
        <f t="shared" si="11"/>
        <v>5707800</v>
      </c>
    </row>
    <row r="220" spans="6:9">
      <c r="F220" s="2">
        <v>220</v>
      </c>
      <c r="G220" s="2" t="s">
        <v>50</v>
      </c>
      <c r="H220" t="str">
        <f t="shared" si="10"/>
        <v>5719030</v>
      </c>
      <c r="I220" t="str">
        <f t="shared" si="11"/>
        <v>5746810</v>
      </c>
    </row>
    <row r="221" spans="6:9">
      <c r="F221" s="2">
        <v>221</v>
      </c>
      <c r="G221" s="2" t="s">
        <v>32</v>
      </c>
      <c r="H221" t="str">
        <f t="shared" si="10"/>
        <v>5746810</v>
      </c>
      <c r="I221" t="str">
        <f t="shared" si="11"/>
        <v>5719030</v>
      </c>
    </row>
    <row r="222" spans="6:9">
      <c r="F222" s="2">
        <v>222</v>
      </c>
      <c r="G222" s="2" t="s">
        <v>20</v>
      </c>
      <c r="H222" t="str">
        <f t="shared" si="10"/>
        <v>5750690</v>
      </c>
      <c r="I222" t="str">
        <f t="shared" si="11"/>
        <v>5719030</v>
      </c>
    </row>
    <row r="223" spans="6:9">
      <c r="F223" s="2">
        <v>223</v>
      </c>
      <c r="G223" s="2" t="s">
        <v>56</v>
      </c>
      <c r="H223" t="str">
        <f t="shared" si="10"/>
        <v>5734620</v>
      </c>
      <c r="I223" t="str">
        <f t="shared" si="11"/>
        <v>5746810</v>
      </c>
    </row>
    <row r="224" spans="6:9">
      <c r="F224" s="2">
        <v>224</v>
      </c>
      <c r="G224" s="2" t="s">
        <v>95</v>
      </c>
      <c r="H224" t="str">
        <f t="shared" si="10"/>
        <v>5751120</v>
      </c>
      <c r="I224" t="str">
        <f t="shared" si="11"/>
        <v>5734620</v>
      </c>
    </row>
    <row r="225" spans="6:9">
      <c r="F225" s="2">
        <v>225</v>
      </c>
      <c r="G225" s="2" t="s">
        <v>24</v>
      </c>
      <c r="H225" t="str">
        <f t="shared" si="10"/>
        <v>5746810</v>
      </c>
      <c r="I225" t="str">
        <f t="shared" si="11"/>
        <v>5734620</v>
      </c>
    </row>
    <row r="226" spans="6:9">
      <c r="F226" s="2">
        <v>226</v>
      </c>
      <c r="G226" s="2" t="s">
        <v>67</v>
      </c>
      <c r="H226" t="str">
        <f t="shared" si="10"/>
        <v>5718800</v>
      </c>
      <c r="I226" t="str">
        <f t="shared" si="11"/>
        <v>5746810</v>
      </c>
    </row>
    <row r="227" spans="6:9">
      <c r="F227" s="2">
        <v>227</v>
      </c>
      <c r="G227" s="2" t="s">
        <v>67</v>
      </c>
      <c r="H227" t="str">
        <f t="shared" si="10"/>
        <v>5718800</v>
      </c>
      <c r="I227" t="str">
        <f t="shared" si="11"/>
        <v>5746810</v>
      </c>
    </row>
    <row r="228" spans="6:9">
      <c r="F228" s="2">
        <v>228</v>
      </c>
      <c r="G228" s="2" t="s">
        <v>59</v>
      </c>
      <c r="H228" t="str">
        <f t="shared" si="10"/>
        <v>5750690</v>
      </c>
      <c r="I228" t="str">
        <f t="shared" si="11"/>
        <v>5718800</v>
      </c>
    </row>
    <row r="229" spans="6:9">
      <c r="F229" s="2">
        <v>229</v>
      </c>
      <c r="G229" s="2" t="s">
        <v>96</v>
      </c>
      <c r="H229" t="str">
        <f t="shared" si="10"/>
        <v>5751120</v>
      </c>
      <c r="I229" t="str">
        <f t="shared" si="11"/>
        <v>5750690</v>
      </c>
    </row>
    <row r="230" spans="6:9">
      <c r="F230" s="2">
        <v>230</v>
      </c>
      <c r="G230" s="2" t="s">
        <v>57</v>
      </c>
      <c r="H230" t="str">
        <f t="shared" si="10"/>
        <v>5751060</v>
      </c>
      <c r="I230" t="str">
        <f t="shared" si="11"/>
        <v>5718800</v>
      </c>
    </row>
    <row r="231" spans="6:9">
      <c r="F231" s="2">
        <v>231</v>
      </c>
      <c r="G231" s="2" t="s">
        <v>57</v>
      </c>
      <c r="H231" t="str">
        <f t="shared" si="10"/>
        <v>5751060</v>
      </c>
      <c r="I231" t="str">
        <f t="shared" si="11"/>
        <v>5718800</v>
      </c>
    </row>
    <row r="232" spans="6:9">
      <c r="F232" s="2">
        <v>232</v>
      </c>
      <c r="G232" s="2" t="s">
        <v>51</v>
      </c>
      <c r="H232" t="str">
        <f t="shared" si="10"/>
        <v>5726900</v>
      </c>
      <c r="I232" t="str">
        <f t="shared" si="11"/>
        <v>5746810</v>
      </c>
    </row>
    <row r="233" spans="6:9">
      <c r="F233" s="2">
        <v>233</v>
      </c>
      <c r="G233" s="2" t="s">
        <v>16</v>
      </c>
      <c r="H233" t="str">
        <f t="shared" si="10"/>
        <v>5751060</v>
      </c>
      <c r="I233" t="str">
        <f t="shared" si="11"/>
        <v>5719030</v>
      </c>
    </row>
    <row r="234" spans="6:9">
      <c r="F234" s="2">
        <v>234</v>
      </c>
      <c r="G234" s="2" t="s">
        <v>45</v>
      </c>
      <c r="H234" t="str">
        <f t="shared" si="10"/>
        <v>5746550</v>
      </c>
      <c r="I234" t="str">
        <f t="shared" si="11"/>
        <v>5719030</v>
      </c>
    </row>
    <row r="235" spans="6:9">
      <c r="F235" s="2">
        <v>235</v>
      </c>
      <c r="G235" s="2" t="s">
        <v>45</v>
      </c>
      <c r="H235" t="str">
        <f t="shared" si="10"/>
        <v>5746550</v>
      </c>
      <c r="I235" t="str">
        <f t="shared" si="11"/>
        <v>5719030</v>
      </c>
    </row>
    <row r="236" spans="6:9">
      <c r="F236" s="2">
        <v>236</v>
      </c>
      <c r="G236" s="2" t="s">
        <v>45</v>
      </c>
      <c r="H236" t="str">
        <f t="shared" si="10"/>
        <v>5746550</v>
      </c>
      <c r="I236" t="str">
        <f t="shared" si="11"/>
        <v>5719030</v>
      </c>
    </row>
    <row r="237" spans="6:9">
      <c r="F237" s="2">
        <v>237</v>
      </c>
      <c r="G237" s="2" t="s">
        <v>62</v>
      </c>
      <c r="H237" t="str">
        <f t="shared" si="10"/>
        <v>5751060</v>
      </c>
      <c r="I237" t="str">
        <f t="shared" si="11"/>
        <v>5746550</v>
      </c>
    </row>
    <row r="238" spans="6:9">
      <c r="F238" s="2">
        <v>238</v>
      </c>
      <c r="G238" s="2" t="s">
        <v>58</v>
      </c>
      <c r="H238" t="str">
        <f t="shared" si="10"/>
        <v>5718800</v>
      </c>
      <c r="I238" t="str">
        <f t="shared" si="11"/>
        <v>5734620</v>
      </c>
    </row>
    <row r="239" spans="6:9">
      <c r="F239" s="2">
        <v>239</v>
      </c>
      <c r="G239" s="2" t="s">
        <v>59</v>
      </c>
      <c r="H239" t="str">
        <f t="shared" si="10"/>
        <v>5750690</v>
      </c>
      <c r="I239" t="str">
        <f t="shared" si="11"/>
        <v>5718800</v>
      </c>
    </row>
    <row r="240" spans="6:9">
      <c r="F240" s="2">
        <v>240</v>
      </c>
      <c r="G240" s="2" t="s">
        <v>28</v>
      </c>
      <c r="H240" t="str">
        <f t="shared" si="10"/>
        <v>5751060</v>
      </c>
      <c r="I240" t="str">
        <f t="shared" si="11"/>
        <v>5707800</v>
      </c>
    </row>
    <row r="241" spans="6:9">
      <c r="F241" s="2">
        <v>241</v>
      </c>
      <c r="G241" s="2" t="s">
        <v>43</v>
      </c>
      <c r="H241" t="str">
        <f t="shared" si="10"/>
        <v>5726900</v>
      </c>
      <c r="I241" t="str">
        <f t="shared" si="11"/>
        <v>5707800</v>
      </c>
    </row>
    <row r="242" spans="6:9">
      <c r="F242" s="2">
        <v>242</v>
      </c>
      <c r="G242" s="2"/>
      <c r="H242" t="str">
        <f t="shared" si="10"/>
        <v/>
      </c>
      <c r="I242" t="str">
        <f t="shared" si="11"/>
        <v/>
      </c>
    </row>
    <row r="243" spans="6:9">
      <c r="F243" s="2">
        <v>243</v>
      </c>
      <c r="G243" s="2"/>
      <c r="H243" t="str">
        <f t="shared" si="10"/>
        <v/>
      </c>
      <c r="I243" t="str">
        <f t="shared" si="11"/>
        <v/>
      </c>
    </row>
    <row r="244" spans="6:9">
      <c r="F244" s="2">
        <v>244</v>
      </c>
      <c r="G244" s="2"/>
      <c r="H244" t="str">
        <f t="shared" si="10"/>
        <v/>
      </c>
      <c r="I244" t="str">
        <f t="shared" si="11"/>
        <v/>
      </c>
    </row>
    <row r="245" spans="6:9">
      <c r="F245" s="2">
        <v>245</v>
      </c>
      <c r="G245" s="2"/>
      <c r="H245" t="str">
        <f t="shared" si="10"/>
        <v/>
      </c>
      <c r="I245" t="str">
        <f t="shared" si="11"/>
        <v/>
      </c>
    </row>
    <row r="246" spans="6:9">
      <c r="F246" s="2">
        <v>246</v>
      </c>
      <c r="G246" s="2"/>
      <c r="H246" t="str">
        <f t="shared" si="10"/>
        <v/>
      </c>
      <c r="I246" t="str">
        <f t="shared" si="11"/>
        <v/>
      </c>
    </row>
    <row r="247" spans="6:9">
      <c r="F247" s="2">
        <v>247</v>
      </c>
      <c r="G247" s="2"/>
      <c r="H247" t="str">
        <f t="shared" si="10"/>
        <v/>
      </c>
      <c r="I247" t="str">
        <f t="shared" si="11"/>
        <v/>
      </c>
    </row>
    <row r="248" spans="6:9">
      <c r="F248" s="2">
        <v>248</v>
      </c>
      <c r="G248" s="2"/>
      <c r="H248" t="str">
        <f t="shared" si="10"/>
        <v/>
      </c>
      <c r="I248" t="str">
        <f t="shared" si="11"/>
        <v/>
      </c>
    </row>
    <row r="249" spans="6:9">
      <c r="F249" s="2">
        <v>249</v>
      </c>
      <c r="G249" s="2"/>
      <c r="H249" t="str">
        <f t="shared" si="10"/>
        <v/>
      </c>
      <c r="I249" t="str">
        <f t="shared" si="11"/>
        <v/>
      </c>
    </row>
    <row r="250" spans="6:9">
      <c r="F250" s="2">
        <v>250</v>
      </c>
      <c r="G250" s="2"/>
      <c r="H250" t="str">
        <f t="shared" si="10"/>
        <v/>
      </c>
      <c r="I250" t="str">
        <f t="shared" si="11"/>
        <v/>
      </c>
    </row>
    <row r="251" spans="6:9">
      <c r="F251" s="2">
        <v>251</v>
      </c>
      <c r="G251" s="2"/>
      <c r="H251" t="str">
        <f t="shared" si="10"/>
        <v/>
      </c>
      <c r="I251" t="str">
        <f t="shared" si="11"/>
        <v/>
      </c>
    </row>
    <row r="252" spans="6:9">
      <c r="F252" s="2">
        <v>252</v>
      </c>
      <c r="G252" s="2"/>
      <c r="H252" t="str">
        <f t="shared" si="10"/>
        <v/>
      </c>
      <c r="I252" t="str">
        <f t="shared" si="11"/>
        <v/>
      </c>
    </row>
    <row r="253" spans="6:9">
      <c r="F253" s="2">
        <v>253</v>
      </c>
      <c r="G253" s="2"/>
      <c r="H253" t="str">
        <f t="shared" si="10"/>
        <v/>
      </c>
      <c r="I253" t="str">
        <f t="shared" si="11"/>
        <v/>
      </c>
    </row>
    <row r="254" spans="6:9">
      <c r="F254" s="2">
        <v>254</v>
      </c>
      <c r="G254" s="2"/>
      <c r="H254" t="str">
        <f t="shared" si="10"/>
        <v/>
      </c>
      <c r="I254" t="str">
        <f t="shared" si="11"/>
        <v/>
      </c>
    </row>
    <row r="255" spans="6:9">
      <c r="F255" s="2">
        <v>255</v>
      </c>
      <c r="G255" s="2"/>
      <c r="H255" t="str">
        <f t="shared" si="10"/>
        <v/>
      </c>
      <c r="I255" t="str">
        <f t="shared" si="11"/>
        <v/>
      </c>
    </row>
    <row r="256" spans="6:9">
      <c r="F256" s="2">
        <v>256</v>
      </c>
      <c r="G256" s="2"/>
      <c r="H256" t="str">
        <f t="shared" si="10"/>
        <v/>
      </c>
      <c r="I256" t="str">
        <f t="shared" si="11"/>
        <v/>
      </c>
    </row>
    <row r="257" spans="6:9">
      <c r="F257" s="2">
        <v>257</v>
      </c>
      <c r="G257" s="2"/>
      <c r="H257" t="str">
        <f t="shared" ref="H257:H278" si="12">LEFT(G257,7)</f>
        <v/>
      </c>
      <c r="I257" t="str">
        <f t="shared" ref="I257:I278" si="13">RIGHT(G257,7)</f>
        <v/>
      </c>
    </row>
    <row r="258" spans="6:9">
      <c r="F258" s="2">
        <v>258</v>
      </c>
      <c r="G258" s="2"/>
      <c r="H258" t="str">
        <f t="shared" si="12"/>
        <v/>
      </c>
      <c r="I258" t="str">
        <f t="shared" si="13"/>
        <v/>
      </c>
    </row>
    <row r="259" spans="6:9">
      <c r="F259" s="2">
        <v>259</v>
      </c>
      <c r="G259" s="2"/>
      <c r="H259" t="str">
        <f t="shared" si="12"/>
        <v/>
      </c>
      <c r="I259" t="str">
        <f t="shared" si="13"/>
        <v/>
      </c>
    </row>
    <row r="260" spans="6:9">
      <c r="F260" s="2">
        <v>260</v>
      </c>
      <c r="G260" s="2"/>
      <c r="H260" t="str">
        <f t="shared" si="12"/>
        <v/>
      </c>
      <c r="I260" t="str">
        <f t="shared" si="13"/>
        <v/>
      </c>
    </row>
    <row r="261" spans="6:9">
      <c r="F261" s="2">
        <v>261</v>
      </c>
      <c r="G261" s="2"/>
      <c r="H261" t="str">
        <f t="shared" si="12"/>
        <v/>
      </c>
      <c r="I261" t="str">
        <f t="shared" si="13"/>
        <v/>
      </c>
    </row>
    <row r="262" spans="6:9">
      <c r="F262" s="2">
        <v>262</v>
      </c>
      <c r="G262" s="2"/>
      <c r="H262" t="str">
        <f t="shared" si="12"/>
        <v/>
      </c>
      <c r="I262" t="str">
        <f t="shared" si="13"/>
        <v/>
      </c>
    </row>
    <row r="263" spans="6:9">
      <c r="F263" s="2">
        <v>263</v>
      </c>
      <c r="G263" s="2"/>
      <c r="H263" t="str">
        <f t="shared" si="12"/>
        <v/>
      </c>
      <c r="I263" t="str">
        <f t="shared" si="13"/>
        <v/>
      </c>
    </row>
    <row r="264" spans="6:9">
      <c r="F264" s="2">
        <v>264</v>
      </c>
      <c r="G264" s="2"/>
      <c r="H264" t="str">
        <f t="shared" si="12"/>
        <v/>
      </c>
      <c r="I264" t="str">
        <f t="shared" si="13"/>
        <v/>
      </c>
    </row>
    <row r="265" spans="6:9">
      <c r="F265" s="2">
        <v>265</v>
      </c>
      <c r="G265" s="2"/>
      <c r="H265" t="str">
        <f t="shared" si="12"/>
        <v/>
      </c>
      <c r="I265" t="str">
        <f t="shared" si="13"/>
        <v/>
      </c>
    </row>
    <row r="266" spans="6:9">
      <c r="F266" s="2">
        <v>266</v>
      </c>
      <c r="G266" s="2"/>
      <c r="H266" t="str">
        <f t="shared" si="12"/>
        <v/>
      </c>
      <c r="I266" t="str">
        <f t="shared" si="13"/>
        <v/>
      </c>
    </row>
    <row r="267" spans="6:9">
      <c r="F267" s="2">
        <v>267</v>
      </c>
      <c r="G267" s="2"/>
      <c r="H267" t="str">
        <f t="shared" si="12"/>
        <v/>
      </c>
      <c r="I267" t="str">
        <f t="shared" si="13"/>
        <v/>
      </c>
    </row>
    <row r="268" spans="6:9">
      <c r="F268" s="2">
        <v>268</v>
      </c>
      <c r="G268" s="2"/>
      <c r="H268" t="str">
        <f t="shared" si="12"/>
        <v/>
      </c>
      <c r="I268" t="str">
        <f t="shared" si="13"/>
        <v/>
      </c>
    </row>
    <row r="269" spans="6:9">
      <c r="F269" s="2">
        <v>269</v>
      </c>
      <c r="G269" s="2"/>
      <c r="H269" t="str">
        <f t="shared" si="12"/>
        <v/>
      </c>
      <c r="I269" t="str">
        <f t="shared" si="13"/>
        <v/>
      </c>
    </row>
    <row r="270" spans="6:9">
      <c r="F270" s="2">
        <v>270</v>
      </c>
      <c r="G270" s="2"/>
      <c r="H270" t="str">
        <f t="shared" si="12"/>
        <v/>
      </c>
      <c r="I270" t="str">
        <f t="shared" si="13"/>
        <v/>
      </c>
    </row>
    <row r="271" spans="6:9">
      <c r="F271" s="2">
        <v>271</v>
      </c>
      <c r="G271" s="2"/>
      <c r="H271" t="str">
        <f t="shared" si="12"/>
        <v/>
      </c>
      <c r="I271" t="str">
        <f t="shared" si="13"/>
        <v/>
      </c>
    </row>
    <row r="272" spans="6:9">
      <c r="F272" s="2">
        <v>272</v>
      </c>
      <c r="G272" s="2"/>
      <c r="H272" t="str">
        <f t="shared" si="12"/>
        <v/>
      </c>
      <c r="I272" t="str">
        <f t="shared" si="13"/>
        <v/>
      </c>
    </row>
    <row r="273" spans="6:9">
      <c r="F273" s="2">
        <v>273</v>
      </c>
      <c r="G273" s="2"/>
      <c r="H273" t="str">
        <f t="shared" si="12"/>
        <v/>
      </c>
      <c r="I273" t="str">
        <f t="shared" si="13"/>
        <v/>
      </c>
    </row>
    <row r="274" spans="6:9">
      <c r="F274" s="2">
        <v>274</v>
      </c>
      <c r="G274" s="2"/>
      <c r="H274" t="str">
        <f t="shared" si="12"/>
        <v/>
      </c>
      <c r="I274" t="str">
        <f t="shared" si="13"/>
        <v/>
      </c>
    </row>
    <row r="275" spans="6:9">
      <c r="F275" s="2">
        <v>275</v>
      </c>
      <c r="G275" s="2"/>
      <c r="H275" t="str">
        <f t="shared" si="12"/>
        <v/>
      </c>
      <c r="I275" t="str">
        <f t="shared" si="13"/>
        <v/>
      </c>
    </row>
    <row r="276" spans="6:9">
      <c r="F276" s="2">
        <v>276</v>
      </c>
      <c r="G276" s="2"/>
      <c r="H276" t="str">
        <f t="shared" si="12"/>
        <v/>
      </c>
      <c r="I276" t="str">
        <f t="shared" si="13"/>
        <v/>
      </c>
    </row>
    <row r="277" spans="6:9">
      <c r="F277" s="2">
        <v>277</v>
      </c>
      <c r="G277" s="2"/>
      <c r="H277" t="str">
        <f t="shared" si="12"/>
        <v/>
      </c>
      <c r="I277" t="str">
        <f t="shared" si="13"/>
        <v/>
      </c>
    </row>
    <row r="278" spans="6:9">
      <c r="F278" s="2">
        <v>278</v>
      </c>
      <c r="G278" s="2"/>
      <c r="H278" t="str">
        <f t="shared" si="12"/>
        <v/>
      </c>
      <c r="I278" t="str">
        <f t="shared" si="13"/>
        <v/>
      </c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4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欧阳利萍</cp:lastModifiedBy>
  <cp:revision>0</cp:revision>
  <dcterms:created xsi:type="dcterms:W3CDTF">2006-09-13T11:21:51Z</dcterms:created>
  <dcterms:modified xsi:type="dcterms:W3CDTF">2026-07-25T02:25:54Z</dcterms:modified>
</cp:coreProperties>
</file>